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20760" windowHeight="10620" activeTab="0"/>
  </bookViews>
  <sheets>
    <sheet name="ФОРМА" sheetId="1" r:id="rId1"/>
    <sheet name="Списки" sheetId="2" r:id="rId2"/>
    <sheet name="Лист3" sheetId="3" r:id="rId3"/>
  </sheets>
  <externalReferences>
    <externalReference r:id="rId6"/>
  </externalReferences>
  <definedNames>
    <definedName name="_xlnm._FilterDatabase" localSheetId="0" hidden="1">'ФОРМА'!$A$4:$N$4</definedName>
    <definedName name="format">'Списки'!$C$4:$C$9</definedName>
    <definedName name="formt">'[1]Списки'!$C$4:$C$10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<sst xmlns="http://schemas.openxmlformats.org/spreadsheetml/2006/main" count="139" uniqueCount="107">
  <si>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</si>
  <si>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</si>
  <si>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</si>
  <si>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</si>
  <si>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</si>
  <si>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</si>
  <si>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</si>
  <si>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</si>
  <si>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</si>
  <si>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</si>
  <si>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</si>
  <si>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</si>
  <si>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</si>
  <si>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</si>
  <si>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</si>
  <si>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</si>
  <si>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</si>
  <si>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</si>
  <si>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</si>
  <si>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</si>
  <si>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</si>
  <si>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</si>
  <si>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</si>
  <si>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</si>
  <si>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</si>
  <si>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</si>
  <si>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</si>
  <si>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</si>
  <si>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</si>
  <si>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</si>
  <si>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</si>
  <si>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</si>
  <si>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</si>
  <si>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</si>
  <si>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</si>
  <si>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</si>
  <si>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</si>
  <si>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</si>
  <si>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</si>
  <si>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</si>
  <si>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</si>
  <si>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</si>
  <si>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</si>
  <si>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</si>
  <si>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</si>
  <si>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t>Вед. специалист ОКНР Дьякова Вера Ивановна</t>
  </si>
  <si>
    <t>Отчет о выпуске книг ТОИ ДВО РАН в 2019 г.</t>
  </si>
  <si>
    <r>
      <rPr>
        <b/>
        <sz val="10"/>
        <rFont val="Arial Cyr"/>
        <family val="0"/>
      </rPr>
      <t>Председатель оргкомитета</t>
    </r>
    <r>
      <rPr>
        <sz val="10"/>
        <rFont val="Arial Cyr"/>
        <family val="0"/>
      </rPr>
      <t xml:space="preserve"> акад. Г.И. Долгих </t>
    </r>
  </si>
  <si>
    <t>Физика геосфер: Одиннадцатый Всероссийский симпоз., 9-14 сент. 2019 г., Владивосток, Россия</t>
  </si>
  <si>
    <t>500</t>
  </si>
  <si>
    <t>29,8</t>
  </si>
  <si>
    <t>ТОИ ДВО РАН</t>
  </si>
  <si>
    <t>978-5-6043211-1-9</t>
  </si>
  <si>
    <t>Грант ДВО РАН и РФФИ № 19-05-20098</t>
  </si>
  <si>
    <t xml:space="preserve">Морские науки и современные технологии для устойчивого развития: 26-ая междунар. конф. Тихоокеан. конгресса морских наук и технологий (PACON-2019), 16–19 июля 2019 г., Владивосток, Россия: тез. докл.
</t>
  </si>
  <si>
    <t>978-5-6043211-0-2</t>
  </si>
  <si>
    <t>ТОИ ДВО РАН, 2019</t>
  </si>
  <si>
    <r>
      <rPr>
        <b/>
        <sz val="10"/>
        <rFont val="Arial Cyr"/>
        <family val="0"/>
      </rPr>
      <t>Редакторы</t>
    </r>
    <r>
      <rPr>
        <sz val="10"/>
        <rFont val="Arial Cyr"/>
        <family val="0"/>
      </rPr>
      <t xml:space="preserve">: к.г.н. В.Б. Лобанов, к.т.н. О.О. Трусенкова </t>
    </r>
  </si>
  <si>
    <t>https://www.pacon-conference.org/sites/default/files/PACON2019_abstracts.pdf</t>
  </si>
  <si>
    <t>Сетевое (on-line) электронное издание</t>
  </si>
  <si>
    <t>Физика геосфер: сб. науч. статей по итогам 11-го всерос. симпоз. "Физика геосфер".</t>
  </si>
  <si>
    <t>130</t>
  </si>
  <si>
    <t>7,4</t>
  </si>
  <si>
    <t>ISSN 2686-7621</t>
  </si>
  <si>
    <r>
      <rPr>
        <b/>
        <sz val="10"/>
        <rFont val="Arial Cyr"/>
        <family val="0"/>
      </rPr>
      <t>Редколлегия</t>
    </r>
    <r>
      <rPr>
        <sz val="10"/>
        <rFont val="Arial Cyr"/>
        <family val="0"/>
      </rPr>
      <t xml:space="preserve">: акад. Г.И. Долгих;  д.ф.-м.н. В.И. Короченцев, ДВФУ; д.ф.-.м.н. В.А. Луговой, ИГД  ДВО РАН; д.ф.-м.н. И.О. Ярощук  </t>
    </r>
  </si>
  <si>
    <t>Бюджет 225000 р.</t>
  </si>
  <si>
    <t>Движение акустической энергии в океане</t>
  </si>
  <si>
    <t>География Мирового океана. Учебно-методическое пособие к выполнению практических работ для студентов всех форм обучения для направления 35.03.08 «Водные биоресурсы и аквакультура»</t>
  </si>
  <si>
    <t>59</t>
  </si>
  <si>
    <t>0,03</t>
  </si>
  <si>
    <t>При финансовой поддержке Минобрнауки РФ, РФФИ (проект № 19-05-20099), Всемирного бюро по военно-морским исслед. (ONRG) и Северо-тихоокеанской организации по морским наукам (PICES)</t>
  </si>
  <si>
    <t>366</t>
  </si>
  <si>
    <r>
      <t xml:space="preserve">Д.ф.-м.н. </t>
    </r>
    <r>
      <rPr>
        <b/>
        <sz val="10"/>
        <rFont val="Arial Cyr"/>
        <family val="0"/>
      </rPr>
      <t>Щуров В.А.</t>
    </r>
  </si>
  <si>
    <r>
      <t xml:space="preserve">К.г.н. </t>
    </r>
    <r>
      <rPr>
        <b/>
        <sz val="10"/>
        <rFont val="Arial Cyr"/>
        <family val="0"/>
      </rPr>
      <t>Гайко Л.А.</t>
    </r>
  </si>
  <si>
    <t>3, 49</t>
  </si>
  <si>
    <t>Владивосток : Дальрыбвтуз, 2019</t>
  </si>
  <si>
    <t>Дальрыбвтуз</t>
  </si>
  <si>
    <r>
      <t xml:space="preserve">Alin S., Evans W., Gao Z., Gurney-Smith H., Lee K., </t>
    </r>
    <r>
      <rPr>
        <b/>
        <sz val="10"/>
        <rFont val="Arial Cyr"/>
        <family val="0"/>
      </rPr>
      <t>Tishchenko P.</t>
    </r>
  </si>
  <si>
    <r>
      <t xml:space="preserve">Ocean Acidification and Deoxygenation in the North Pacific Ocean. Pices Special Publication 5. </t>
    </r>
    <r>
      <rPr>
        <b/>
        <sz val="10"/>
        <rFont val="Arial Cyr"/>
        <family val="0"/>
      </rPr>
      <t>На англ. яз.</t>
    </r>
    <r>
      <rPr>
        <sz val="10"/>
        <rFont val="Arial Cyr"/>
        <family val="0"/>
      </rPr>
      <t xml:space="preserve">
</t>
    </r>
  </si>
  <si>
    <t>PDF файл</t>
  </si>
  <si>
    <t>The North Pacific Marine Science Organization</t>
  </si>
  <si>
    <r>
      <rPr>
        <b/>
        <sz val="10"/>
        <rFont val="Arial Cyr"/>
        <family val="0"/>
      </rPr>
      <t>Eds</t>
    </r>
    <r>
      <rPr>
        <sz val="10"/>
        <rFont val="Arial Cyr"/>
        <family val="0"/>
      </rPr>
      <t xml:space="preserve">. Christian J.R., Ono T.  </t>
    </r>
  </si>
  <si>
    <t>978-5-6043211-5-7</t>
  </si>
  <si>
    <t xml:space="preserve">204 </t>
  </si>
  <si>
    <t xml:space="preserve">16,58. </t>
  </si>
  <si>
    <r>
      <rPr>
        <b/>
        <sz val="10"/>
        <rFont val="Arial Cyr"/>
        <family val="0"/>
      </rPr>
      <t>Отв. ред</t>
    </r>
    <r>
      <rPr>
        <sz val="10"/>
        <rFont val="Arial Cyr"/>
        <family val="0"/>
      </rPr>
      <t xml:space="preserve">. акад. РАН Г.И. Долгих  </t>
    </r>
    <r>
      <rPr>
        <b/>
        <sz val="10"/>
        <rFont val="Arial Cyr"/>
        <family val="0"/>
      </rPr>
      <t xml:space="preserve">Рецензенты: </t>
    </r>
    <r>
      <rPr>
        <sz val="10"/>
        <rFont val="Arial Cyr"/>
        <family val="0"/>
      </rPr>
      <t xml:space="preserve"> д.ф.-м.н. В.И. Короченцев, ДВФУ; д.ф.-м.н. Б.А. Касаткин 
</t>
    </r>
  </si>
  <si>
    <t>Ученый совет Института признал в качестве важнейшего достижения монографию:  Щуров В.А. Движение акустической энергии в океане</t>
  </si>
  <si>
    <r>
      <rPr>
        <b/>
        <sz val="10"/>
        <rFont val="Arial Cyr"/>
        <family val="0"/>
      </rPr>
      <t>Семилетов И.П., Дударев О.В., Пипко И.И., Пугач С.П., Чаркин А.Н</t>
    </r>
    <r>
      <rPr>
        <sz val="10"/>
        <rFont val="Arial Cyr"/>
        <family val="0"/>
      </rPr>
      <t>., Сергиенко В.И., Чубик П.С.,. Мазуров А.К,. Шахова Н.Е.</t>
    </r>
  </si>
  <si>
    <t xml:space="preserve">Цикл углерода в морях Восточной Арктики на рубеже XX–XXI веков
Кн. 1. Транспорт и трансформация углерода в системе «суша–шельф»
</t>
  </si>
  <si>
    <t>533</t>
  </si>
  <si>
    <t xml:space="preserve">116 </t>
  </si>
  <si>
    <t>28,04</t>
  </si>
  <si>
    <t>0,3</t>
  </si>
  <si>
    <t xml:space="preserve"> Sidney, B.C., Canada, The North Pacific Marine Science Organization c / o Institute of Ocean  Sciences, 2019</t>
  </si>
  <si>
    <t>В-восток: ИПХЦ ТИГ ДВО РАН, 2019</t>
  </si>
  <si>
    <t xml:space="preserve">978-5-4387-0793-6 (кн. 1)   978-5-4387-0795-0
</t>
  </si>
  <si>
    <t>Финансовая поддержка Правительства РФ (грант 14 Z50.31.0012)и РНФ (грант № 15-17-20032)</t>
  </si>
  <si>
    <t>Томск: Томский политехн. ун-т, 2017</t>
  </si>
  <si>
    <t>ТОИ ДВО РАН; Нац. исслед. Томский политехн. ун-т</t>
  </si>
  <si>
    <r>
      <t xml:space="preserve">Шахова Н.Е.,  Сергиенко В.И., </t>
    </r>
    <r>
      <rPr>
        <b/>
        <sz val="10"/>
        <rFont val="Arial Cyr"/>
        <family val="0"/>
      </rPr>
      <t>Семилетов И.П.</t>
    </r>
  </si>
  <si>
    <t>Владивосток: Дальнаука, 2018</t>
  </si>
  <si>
    <r>
      <rPr>
        <b/>
        <sz val="11"/>
        <rFont val="Times New Roman"/>
        <family val="1"/>
      </rPr>
      <t>Рецензенты</t>
    </r>
    <r>
      <rPr>
        <sz val="12"/>
        <rFont val="Times New Roman"/>
        <family val="1"/>
      </rPr>
      <t>: д. г.-м. н. Е.А. Романкевич, ИО РАН; д. г.-м. н. И.В. Гончаров, ОАО «ТомскНИПИнефть»</t>
    </r>
  </si>
  <si>
    <r>
      <rPr>
        <b/>
        <sz val="11"/>
        <rFont val="Arial Cyr"/>
        <family val="0"/>
      </rPr>
      <t>Рецензенты</t>
    </r>
    <r>
      <rPr>
        <sz val="11"/>
        <rFont val="Arial Cyr"/>
        <family val="0"/>
      </rPr>
      <t>: д. г.-м. н. Е.А. Романкевич, ИО РАН; д. г.-м. н. И.В. Гончаров, ОАО «ТомскНИПИнефть»</t>
    </r>
  </si>
  <si>
    <t>240</t>
  </si>
  <si>
    <t>11,7</t>
  </si>
  <si>
    <t>978-5-8044-1682-0</t>
  </si>
  <si>
    <t>Цикл углерода в морях Восточной Арктики на рубеже XX–XXI веков. Кн. 2. Метан: Результаты первых исследований (1994-2010 гг.)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</si>
</sst>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9" fontId="43" fillId="0" borderId="10" xfId="42" applyNumberFormat="1" applyFill="1" applyBorder="1" applyAlignment="1">
      <alignment horizontal="left" vertical="top" wrapText="1"/>
    </xf>
    <xf numFmtId="49" fontId="43" fillId="0" borderId="10" xfId="42" applyNumberForma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49" fontId="57" fillId="0" borderId="13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7;&#1072;&#1103;&#1074;&#1082;&#1072;%202014\&#1047;&#1072;&#1103;&#1074;&#1082;&#1072;-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заявки"/>
      <sheetName val="Примеры"/>
      <sheetName val="Списки"/>
      <sheetName val="Лист3"/>
    </sheetNames>
    <sheetDataSet>
      <sheetData sheetId="2">
        <row r="4">
          <cell r="C4" t="str">
            <v>60х90 /16</v>
          </cell>
        </row>
        <row r="5">
          <cell r="C5" t="str">
            <v>60х84 /16</v>
          </cell>
        </row>
        <row r="6">
          <cell r="C6" t="str">
            <v>60х84 /8</v>
          </cell>
        </row>
        <row r="7">
          <cell r="C7" t="str">
            <v>70х100 /16</v>
          </cell>
        </row>
        <row r="8">
          <cell r="C8" t="str">
            <v>70х108 /16</v>
          </cell>
        </row>
        <row r="9">
          <cell r="C9" t="str">
            <v>60х90 /8</v>
          </cell>
        </row>
        <row r="10">
          <cell r="C10" t="str">
            <v>84x108 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con-conference.org/sites/default/files/PACON2019_abstracts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L13" sqref="L13"/>
    </sheetView>
  </sheetViews>
  <sheetFormatPr defaultColWidth="9.00390625" defaultRowHeight="12.75"/>
  <cols>
    <col min="1" max="1" width="4.75390625" style="60" customWidth="1"/>
    <col min="2" max="2" width="16.75390625" style="0" customWidth="1"/>
    <col min="3" max="3" width="17.875" style="0" customWidth="1"/>
    <col min="4" max="4" width="28.00390625" style="0" customWidth="1"/>
    <col min="5" max="5" width="8.875" style="0" customWidth="1"/>
    <col min="6" max="6" width="8.00390625" style="0" customWidth="1"/>
    <col min="7" max="7" width="10.25390625" style="0" customWidth="1"/>
    <col min="8" max="8" width="9.625" style="0" customWidth="1"/>
    <col min="9" max="9" width="7.625" style="45" customWidth="1"/>
    <col min="10" max="10" width="15.625" style="0" customWidth="1"/>
    <col min="11" max="11" width="16.125" style="12" customWidth="1"/>
    <col min="12" max="12" width="19.25390625" style="0" customWidth="1"/>
    <col min="13" max="13" width="11.25390625" style="0" customWidth="1"/>
    <col min="14" max="14" width="24.75390625" style="13" customWidth="1"/>
    <col min="15" max="15" width="13.75390625" style="12" customWidth="1"/>
    <col min="16" max="16" width="12.875" style="12" customWidth="1"/>
    <col min="17" max="19" width="5.25390625" style="0" customWidth="1"/>
  </cols>
  <sheetData>
    <row r="1" spans="1:16" s="68" customFormat="1" ht="12.75">
      <c r="A1" s="67" t="s">
        <v>46</v>
      </c>
      <c r="K1" s="69"/>
      <c r="N1" s="70"/>
      <c r="O1" s="69"/>
      <c r="P1" s="69"/>
    </row>
    <row r="2" spans="1:16" s="4" customFormat="1" ht="12">
      <c r="A2" s="55"/>
      <c r="B2" s="4" t="s">
        <v>28</v>
      </c>
      <c r="I2" s="43"/>
      <c r="K2" s="18"/>
      <c r="N2" s="14"/>
      <c r="O2" s="18"/>
      <c r="P2" s="18"/>
    </row>
    <row r="3" spans="1:16" ht="225.75" customHeight="1">
      <c r="A3" s="56" t="s">
        <v>0</v>
      </c>
      <c r="B3" s="2" t="s">
        <v>39</v>
      </c>
      <c r="C3" s="1" t="s">
        <v>34</v>
      </c>
      <c r="D3" s="1" t="s">
        <v>35</v>
      </c>
      <c r="E3" s="7" t="s">
        <v>27</v>
      </c>
      <c r="F3" s="8" t="s">
        <v>22</v>
      </c>
      <c r="G3" s="10" t="s">
        <v>36</v>
      </c>
      <c r="H3" s="9" t="s">
        <v>40</v>
      </c>
      <c r="I3" s="15" t="s">
        <v>32</v>
      </c>
      <c r="J3" s="19" t="s">
        <v>44</v>
      </c>
      <c r="K3" s="15" t="s">
        <v>41</v>
      </c>
      <c r="L3" s="20" t="s">
        <v>33</v>
      </c>
      <c r="M3" s="7" t="s">
        <v>23</v>
      </c>
      <c r="N3" s="17" t="s">
        <v>42</v>
      </c>
      <c r="O3" s="15" t="s">
        <v>43</v>
      </c>
      <c r="P3" s="16" t="s">
        <v>37</v>
      </c>
    </row>
    <row r="4" spans="1:16" s="11" customFormat="1" ht="12">
      <c r="A4" s="57">
        <v>1</v>
      </c>
      <c r="B4" s="21">
        <v>2</v>
      </c>
      <c r="C4" s="21">
        <v>3</v>
      </c>
      <c r="D4" s="21">
        <v>4</v>
      </c>
      <c r="E4" s="21">
        <v>5</v>
      </c>
      <c r="F4" s="21"/>
      <c r="G4" s="21"/>
      <c r="H4" s="21">
        <v>8</v>
      </c>
      <c r="I4" s="23">
        <v>10</v>
      </c>
      <c r="J4" s="22">
        <v>11</v>
      </c>
      <c r="K4" s="23">
        <v>12</v>
      </c>
      <c r="L4" s="24">
        <v>13</v>
      </c>
      <c r="M4" s="21">
        <v>14</v>
      </c>
      <c r="N4" s="25">
        <v>15</v>
      </c>
      <c r="O4" s="26">
        <v>16</v>
      </c>
      <c r="P4" s="23">
        <v>17</v>
      </c>
    </row>
    <row r="5" spans="1:16" s="34" customFormat="1" ht="82.5" customHeight="1">
      <c r="A5" s="30">
        <v>1</v>
      </c>
      <c r="C5" s="35" t="s">
        <v>47</v>
      </c>
      <c r="D5" s="34" t="s">
        <v>48</v>
      </c>
      <c r="E5" s="29" t="s">
        <v>6</v>
      </c>
      <c r="F5" s="38" t="s">
        <v>49</v>
      </c>
      <c r="G5" s="38" t="s">
        <v>50</v>
      </c>
      <c r="H5" s="29" t="s">
        <v>13</v>
      </c>
      <c r="I5" s="31">
        <v>0.275</v>
      </c>
      <c r="J5" s="31" t="s">
        <v>51</v>
      </c>
      <c r="K5" s="29" t="s">
        <v>94</v>
      </c>
      <c r="L5" s="33" t="s">
        <v>52</v>
      </c>
      <c r="M5" s="39" t="s">
        <v>19</v>
      </c>
      <c r="N5" s="40" t="s">
        <v>53</v>
      </c>
      <c r="O5" s="38"/>
      <c r="P5" s="35"/>
    </row>
    <row r="6" spans="1:16" s="34" customFormat="1" ht="116.25" customHeight="1">
      <c r="A6" s="30">
        <f aca="true" t="shared" si="0" ref="A6:A12">A5+1</f>
        <v>2</v>
      </c>
      <c r="C6" s="35" t="s">
        <v>64</v>
      </c>
      <c r="D6" s="34" t="s">
        <v>60</v>
      </c>
      <c r="E6" s="29" t="s">
        <v>4</v>
      </c>
      <c r="F6" s="38" t="s">
        <v>61</v>
      </c>
      <c r="G6" s="38" t="s">
        <v>62</v>
      </c>
      <c r="H6" s="29" t="s">
        <v>13</v>
      </c>
      <c r="I6" s="31">
        <v>0.1</v>
      </c>
      <c r="J6" s="31" t="s">
        <v>51</v>
      </c>
      <c r="K6" s="29" t="s">
        <v>94</v>
      </c>
      <c r="L6" s="33" t="s">
        <v>63</v>
      </c>
      <c r="M6" s="39" t="s">
        <v>20</v>
      </c>
      <c r="N6" s="40" t="s">
        <v>53</v>
      </c>
      <c r="O6" s="38"/>
      <c r="P6" s="35"/>
    </row>
    <row r="7" spans="1:16" s="34" customFormat="1" ht="123" customHeight="1">
      <c r="A7" s="30">
        <f t="shared" si="0"/>
        <v>3</v>
      </c>
      <c r="C7" s="35" t="s">
        <v>57</v>
      </c>
      <c r="D7" s="34" t="s">
        <v>54</v>
      </c>
      <c r="E7" s="29" t="s">
        <v>5</v>
      </c>
      <c r="F7" s="38" t="s">
        <v>71</v>
      </c>
      <c r="G7" s="38"/>
      <c r="H7" s="29"/>
      <c r="I7" s="31"/>
      <c r="J7" s="31" t="s">
        <v>51</v>
      </c>
      <c r="K7" s="29" t="s">
        <v>56</v>
      </c>
      <c r="L7" s="32" t="s">
        <v>55</v>
      </c>
      <c r="M7" s="29" t="s">
        <v>19</v>
      </c>
      <c r="N7" s="40" t="s">
        <v>70</v>
      </c>
      <c r="O7" s="41" t="s">
        <v>59</v>
      </c>
      <c r="P7" s="42" t="s">
        <v>58</v>
      </c>
    </row>
    <row r="8" spans="1:16" s="51" customFormat="1" ht="99.75" customHeight="1">
      <c r="A8" s="30">
        <f t="shared" si="0"/>
        <v>4</v>
      </c>
      <c r="B8" s="51" t="s">
        <v>72</v>
      </c>
      <c r="C8" s="52" t="s">
        <v>85</v>
      </c>
      <c r="D8" s="51" t="s">
        <v>66</v>
      </c>
      <c r="E8" s="39" t="s">
        <v>2</v>
      </c>
      <c r="F8" s="51" t="s">
        <v>83</v>
      </c>
      <c r="G8" s="51" t="s">
        <v>84</v>
      </c>
      <c r="H8" s="39" t="s">
        <v>17</v>
      </c>
      <c r="I8" s="53">
        <v>0.2</v>
      </c>
      <c r="J8" s="31" t="s">
        <v>51</v>
      </c>
      <c r="K8" s="39" t="s">
        <v>94</v>
      </c>
      <c r="L8" s="30" t="s">
        <v>82</v>
      </c>
      <c r="M8" s="39" t="s">
        <v>21</v>
      </c>
      <c r="N8" s="40" t="s">
        <v>65</v>
      </c>
      <c r="O8" s="52"/>
      <c r="P8" s="54"/>
    </row>
    <row r="9" spans="1:14" s="63" customFormat="1" ht="111" customHeight="1">
      <c r="A9" s="62">
        <f t="shared" si="0"/>
        <v>5</v>
      </c>
      <c r="B9" s="66" t="s">
        <v>73</v>
      </c>
      <c r="D9" s="66" t="s">
        <v>67</v>
      </c>
      <c r="E9" s="61" t="s">
        <v>10</v>
      </c>
      <c r="F9" s="63" t="s">
        <v>68</v>
      </c>
      <c r="G9" s="63" t="s">
        <v>74</v>
      </c>
      <c r="H9" s="62" t="s">
        <v>15</v>
      </c>
      <c r="I9" s="63" t="s">
        <v>69</v>
      </c>
      <c r="J9" s="63" t="s">
        <v>76</v>
      </c>
      <c r="K9" s="63" t="s">
        <v>75</v>
      </c>
      <c r="L9" s="62"/>
      <c r="M9" s="61" t="s">
        <v>19</v>
      </c>
      <c r="N9" s="64" t="s">
        <v>76</v>
      </c>
    </row>
    <row r="10" spans="1:16" s="38" customFormat="1" ht="136.5" customHeight="1">
      <c r="A10" s="32">
        <f t="shared" si="0"/>
        <v>6</v>
      </c>
      <c r="B10" s="38" t="s">
        <v>77</v>
      </c>
      <c r="C10" s="38" t="s">
        <v>81</v>
      </c>
      <c r="D10" s="38" t="s">
        <v>78</v>
      </c>
      <c r="E10" s="29" t="s">
        <v>12</v>
      </c>
      <c r="F10" s="38" t="s">
        <v>90</v>
      </c>
      <c r="H10" s="32"/>
      <c r="K10" s="38" t="s">
        <v>93</v>
      </c>
      <c r="L10" s="32"/>
      <c r="M10" s="29"/>
      <c r="N10" s="40" t="s">
        <v>80</v>
      </c>
      <c r="O10" s="38" t="s">
        <v>59</v>
      </c>
      <c r="P10" s="38" t="s">
        <v>79</v>
      </c>
    </row>
    <row r="11" spans="1:14" s="38" customFormat="1" ht="136.5" customHeight="1">
      <c r="A11" s="32">
        <f t="shared" si="0"/>
        <v>7</v>
      </c>
      <c r="B11" s="38" t="s">
        <v>87</v>
      </c>
      <c r="C11" s="61" t="s">
        <v>101</v>
      </c>
      <c r="D11" s="38" t="s">
        <v>88</v>
      </c>
      <c r="E11" s="29" t="s">
        <v>12</v>
      </c>
      <c r="F11" s="38" t="s">
        <v>89</v>
      </c>
      <c r="G11" s="38" t="s">
        <v>91</v>
      </c>
      <c r="H11" s="32" t="s">
        <v>15</v>
      </c>
      <c r="I11" s="38" t="s">
        <v>92</v>
      </c>
      <c r="J11" s="38" t="s">
        <v>98</v>
      </c>
      <c r="K11" s="38" t="s">
        <v>97</v>
      </c>
      <c r="L11" s="32" t="s">
        <v>95</v>
      </c>
      <c r="M11" s="29" t="s">
        <v>20</v>
      </c>
      <c r="N11" s="40" t="s">
        <v>96</v>
      </c>
    </row>
    <row r="12" spans="1:14" s="38" customFormat="1" ht="136.5" customHeight="1">
      <c r="A12" s="32">
        <f t="shared" si="0"/>
        <v>8</v>
      </c>
      <c r="B12" s="38" t="s">
        <v>99</v>
      </c>
      <c r="C12" s="65" t="s">
        <v>102</v>
      </c>
      <c r="D12" s="38" t="s">
        <v>106</v>
      </c>
      <c r="E12" s="29" t="s">
        <v>12</v>
      </c>
      <c r="F12" s="38" t="s">
        <v>103</v>
      </c>
      <c r="G12" s="38" t="s">
        <v>104</v>
      </c>
      <c r="H12" s="32" t="s">
        <v>15</v>
      </c>
      <c r="I12" s="38" t="s">
        <v>92</v>
      </c>
      <c r="J12" s="38" t="s">
        <v>98</v>
      </c>
      <c r="K12" s="38" t="s">
        <v>100</v>
      </c>
      <c r="L12" s="32" t="s">
        <v>105</v>
      </c>
      <c r="M12" s="29" t="s">
        <v>20</v>
      </c>
      <c r="N12" s="40" t="s">
        <v>96</v>
      </c>
    </row>
    <row r="13" spans="1:14" s="34" customFormat="1" ht="18.75" customHeight="1">
      <c r="A13" s="38"/>
      <c r="E13" s="46"/>
      <c r="H13" s="32"/>
      <c r="L13" s="32"/>
      <c r="M13" s="29"/>
      <c r="N13" s="1"/>
    </row>
    <row r="14" spans="1:16" s="71" customFormat="1" ht="16.5">
      <c r="A14" s="71" t="s">
        <v>86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s="36" customFormat="1" ht="16.5">
      <c r="A15" s="50"/>
      <c r="B15" s="37"/>
      <c r="C15" s="37"/>
      <c r="D15" s="37"/>
      <c r="E15" s="37"/>
      <c r="F15" s="37"/>
      <c r="G15" s="37"/>
      <c r="H15" s="37"/>
      <c r="I15" s="44"/>
      <c r="J15" s="37"/>
      <c r="K15" s="37"/>
      <c r="L15" s="37"/>
      <c r="M15" s="37"/>
      <c r="N15" s="37"/>
      <c r="O15" s="37"/>
      <c r="P15" s="37"/>
    </row>
    <row r="16" spans="1:16" s="47" customFormat="1" ht="18.75">
      <c r="A16" s="58" t="s">
        <v>45</v>
      </c>
      <c r="I16" s="48"/>
      <c r="K16" s="49"/>
      <c r="N16" s="49"/>
      <c r="O16" s="49"/>
      <c r="P16" s="49"/>
    </row>
    <row r="17" spans="1:16" s="27" customFormat="1" ht="16.5">
      <c r="A17" s="59"/>
      <c r="E17" s="28"/>
      <c r="H17" s="29"/>
      <c r="I17" s="44"/>
      <c r="K17" s="12"/>
      <c r="M17" s="29"/>
      <c r="N17" s="12"/>
      <c r="O17" s="12"/>
      <c r="P17" s="12"/>
    </row>
    <row r="18" spans="1:16" s="27" customFormat="1" ht="16.5">
      <c r="A18" s="59"/>
      <c r="E18" s="28"/>
      <c r="H18" s="29"/>
      <c r="I18" s="44"/>
      <c r="K18" s="12"/>
      <c r="M18" s="29"/>
      <c r="N18" s="12"/>
      <c r="O18" s="12"/>
      <c r="P18" s="12"/>
    </row>
    <row r="19" spans="1:16" s="27" customFormat="1" ht="16.5">
      <c r="A19" s="59"/>
      <c r="E19" s="28"/>
      <c r="H19" s="29"/>
      <c r="I19" s="44"/>
      <c r="K19" s="12"/>
      <c r="M19" s="29"/>
      <c r="N19" s="12"/>
      <c r="O19" s="12"/>
      <c r="P19" s="12"/>
    </row>
    <row r="20" spans="1:16" s="27" customFormat="1" ht="16.5">
      <c r="A20" s="59"/>
      <c r="E20" s="28"/>
      <c r="H20" s="29"/>
      <c r="I20" s="44"/>
      <c r="K20" s="12"/>
      <c r="M20" s="29"/>
      <c r="N20" s="12"/>
      <c r="O20" s="12"/>
      <c r="P20" s="12"/>
    </row>
    <row r="21" spans="1:16" s="27" customFormat="1" ht="16.5">
      <c r="A21" s="59"/>
      <c r="E21" s="28"/>
      <c r="H21" s="29"/>
      <c r="I21" s="44"/>
      <c r="K21" s="12"/>
      <c r="M21" s="29"/>
      <c r="N21" s="12"/>
      <c r="O21" s="12"/>
      <c r="P21" s="12"/>
    </row>
    <row r="22" spans="1:16" s="27" customFormat="1" ht="16.5">
      <c r="A22" s="59"/>
      <c r="E22" s="28"/>
      <c r="H22" s="29"/>
      <c r="I22" s="44"/>
      <c r="K22" s="12"/>
      <c r="M22" s="29"/>
      <c r="N22" s="12"/>
      <c r="O22" s="12"/>
      <c r="P22" s="12"/>
    </row>
    <row r="23" spans="1:16" s="27" customFormat="1" ht="16.5">
      <c r="A23" s="59"/>
      <c r="E23" s="28"/>
      <c r="H23" s="29"/>
      <c r="I23" s="44"/>
      <c r="K23" s="12"/>
      <c r="M23" s="29"/>
      <c r="N23" s="12"/>
      <c r="O23" s="12"/>
      <c r="P23" s="12"/>
    </row>
    <row r="24" spans="1:16" s="27" customFormat="1" ht="16.5">
      <c r="A24" s="59"/>
      <c r="E24" s="28"/>
      <c r="H24" s="29"/>
      <c r="I24" s="44"/>
      <c r="K24" s="12"/>
      <c r="M24" s="29"/>
      <c r="N24" s="12"/>
      <c r="O24" s="12"/>
      <c r="P24" s="12"/>
    </row>
    <row r="25" spans="1:16" s="27" customFormat="1" ht="16.5">
      <c r="A25" s="59"/>
      <c r="E25" s="28"/>
      <c r="H25" s="29"/>
      <c r="I25" s="44"/>
      <c r="K25" s="12"/>
      <c r="M25" s="29"/>
      <c r="N25" s="12"/>
      <c r="O25" s="12"/>
      <c r="P25" s="12"/>
    </row>
    <row r="26" spans="1:16" s="27" customFormat="1" ht="16.5">
      <c r="A26" s="59"/>
      <c r="E26" s="28"/>
      <c r="H26" s="29"/>
      <c r="I26" s="44"/>
      <c r="K26" s="12"/>
      <c r="M26" s="29"/>
      <c r="N26" s="12"/>
      <c r="O26" s="12"/>
      <c r="P26" s="12"/>
    </row>
    <row r="27" spans="1:16" s="27" customFormat="1" ht="16.5">
      <c r="A27" s="59"/>
      <c r="E27" s="28"/>
      <c r="H27" s="29"/>
      <c r="I27" s="44"/>
      <c r="K27" s="12"/>
      <c r="M27" s="29"/>
      <c r="N27" s="12"/>
      <c r="O27" s="12"/>
      <c r="P27" s="12"/>
    </row>
    <row r="28" spans="1:16" s="27" customFormat="1" ht="16.5">
      <c r="A28" s="59"/>
      <c r="E28" s="28"/>
      <c r="H28" s="29"/>
      <c r="I28" s="44"/>
      <c r="K28" s="12"/>
      <c r="M28" s="29"/>
      <c r="N28" s="12"/>
      <c r="O28" s="12"/>
      <c r="P28" s="12"/>
    </row>
    <row r="29" spans="1:16" s="27" customFormat="1" ht="16.5">
      <c r="A29" s="59"/>
      <c r="E29" s="28"/>
      <c r="H29" s="29"/>
      <c r="I29" s="44"/>
      <c r="K29" s="12"/>
      <c r="M29" s="29"/>
      <c r="N29" s="12"/>
      <c r="O29" s="12"/>
      <c r="P29" s="12"/>
    </row>
    <row r="30" spans="1:16" s="27" customFormat="1" ht="16.5">
      <c r="A30" s="59"/>
      <c r="E30" s="28"/>
      <c r="H30" s="29"/>
      <c r="I30" s="44"/>
      <c r="K30" s="12"/>
      <c r="M30" s="29"/>
      <c r="N30" s="12"/>
      <c r="O30" s="12"/>
      <c r="P30" s="12"/>
    </row>
    <row r="31" spans="1:16" s="27" customFormat="1" ht="16.5">
      <c r="A31" s="59"/>
      <c r="E31" s="28"/>
      <c r="H31" s="29"/>
      <c r="I31" s="44"/>
      <c r="K31" s="12"/>
      <c r="M31" s="29"/>
      <c r="N31" s="12"/>
      <c r="O31" s="12"/>
      <c r="P31" s="12"/>
    </row>
    <row r="32" spans="1:16" s="27" customFormat="1" ht="16.5">
      <c r="A32" s="59"/>
      <c r="E32" s="28"/>
      <c r="H32" s="29"/>
      <c r="I32" s="44"/>
      <c r="K32" s="12"/>
      <c r="M32" s="29"/>
      <c r="N32" s="12"/>
      <c r="O32" s="12"/>
      <c r="P32" s="12"/>
    </row>
    <row r="33" spans="1:16" s="27" customFormat="1" ht="16.5">
      <c r="A33" s="59"/>
      <c r="E33" s="28"/>
      <c r="H33" s="29"/>
      <c r="I33" s="44"/>
      <c r="K33" s="12"/>
      <c r="M33" s="29"/>
      <c r="N33" s="12"/>
      <c r="O33" s="12"/>
      <c r="P33" s="12"/>
    </row>
    <row r="34" spans="1:16" s="27" customFormat="1" ht="16.5">
      <c r="A34" s="59"/>
      <c r="E34" s="28"/>
      <c r="H34" s="29"/>
      <c r="I34" s="44"/>
      <c r="K34" s="12"/>
      <c r="M34" s="29"/>
      <c r="N34" s="12"/>
      <c r="O34" s="12"/>
      <c r="P34" s="12"/>
    </row>
    <row r="35" spans="1:16" s="27" customFormat="1" ht="16.5">
      <c r="A35" s="59"/>
      <c r="E35" s="28"/>
      <c r="H35" s="29"/>
      <c r="I35" s="44"/>
      <c r="K35" s="12"/>
      <c r="M35" s="29"/>
      <c r="N35" s="12"/>
      <c r="O35" s="12"/>
      <c r="P35" s="12"/>
    </row>
    <row r="36" spans="1:16" s="27" customFormat="1" ht="16.5">
      <c r="A36" s="59"/>
      <c r="E36" s="28"/>
      <c r="I36" s="44"/>
      <c r="K36" s="12"/>
      <c r="N36" s="12"/>
      <c r="O36" s="12"/>
      <c r="P36" s="12"/>
    </row>
    <row r="37" spans="1:16" s="27" customFormat="1" ht="16.5">
      <c r="A37" s="59"/>
      <c r="E37" s="28"/>
      <c r="I37" s="44"/>
      <c r="K37" s="12"/>
      <c r="N37" s="12"/>
      <c r="O37" s="12"/>
      <c r="P37" s="12"/>
    </row>
    <row r="38" spans="1:16" s="27" customFormat="1" ht="16.5">
      <c r="A38" s="59"/>
      <c r="E38" s="28"/>
      <c r="I38" s="44"/>
      <c r="K38" s="12"/>
      <c r="N38" s="12"/>
      <c r="O38" s="12"/>
      <c r="P38" s="12"/>
    </row>
    <row r="39" spans="1:16" s="27" customFormat="1" ht="16.5">
      <c r="A39" s="59"/>
      <c r="E39" s="28"/>
      <c r="I39" s="44"/>
      <c r="K39" s="12"/>
      <c r="N39" s="12"/>
      <c r="O39" s="12"/>
      <c r="P39" s="12"/>
    </row>
    <row r="40" ht="16.5">
      <c r="E40" s="28"/>
    </row>
  </sheetData>
  <sheetProtection/>
  <autoFilter ref="A4:N4"/>
  <mergeCells count="2">
    <mergeCell ref="A1:IV1"/>
    <mergeCell ref="A14:IV14"/>
  </mergeCells>
  <dataValidations count="4">
    <dataValidation type="list" allowBlank="1" showInputMessage="1" showErrorMessage="1" sqref="E17:E40 E9:E13">
      <formula1>typ</formula1>
    </dataValidation>
    <dataValidation type="list" allowBlank="1" showInputMessage="1" showErrorMessage="1" sqref="H17:H35 H5:H13">
      <formula1>format</formula1>
    </dataValidation>
    <dataValidation type="list" allowBlank="1" showInputMessage="1" showErrorMessage="1" sqref="M17:M35 M5:M13">
      <formula1>morfa</formula1>
    </dataValidation>
    <dataValidation type="list" allowBlank="1" showInputMessage="1" showErrorMessage="1" sqref="E5:E8">
      <formula1>type</formula1>
    </dataValidation>
  </dataValidations>
  <hyperlinks>
    <hyperlink ref="P7" r:id="rId1" display="https://www.pacon-conference.org/sites/default/files/PACON2019_abstracts.pdf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3" customWidth="1"/>
    <col min="3" max="3" width="12.625" style="3" customWidth="1"/>
    <col min="4" max="4" width="26.875" style="3" customWidth="1"/>
  </cols>
  <sheetData>
    <row r="3" spans="2:4" ht="12.75">
      <c r="B3" s="5" t="s">
        <v>24</v>
      </c>
      <c r="C3" s="5" t="s">
        <v>25</v>
      </c>
      <c r="D3" s="5" t="s">
        <v>26</v>
      </c>
    </row>
    <row r="4" spans="2:4" ht="12.75">
      <c r="B4" s="6" t="s">
        <v>2</v>
      </c>
      <c r="C4" s="6" t="s">
        <v>13</v>
      </c>
      <c r="D4" s="6" t="s">
        <v>21</v>
      </c>
    </row>
    <row r="5" spans="2:4" ht="12.75">
      <c r="B5" s="6" t="s">
        <v>12</v>
      </c>
      <c r="C5" s="6" t="s">
        <v>15</v>
      </c>
      <c r="D5" s="6" t="s">
        <v>1</v>
      </c>
    </row>
    <row r="6" spans="2:4" ht="12.75">
      <c r="B6" s="6" t="s">
        <v>3</v>
      </c>
      <c r="C6" s="6" t="s">
        <v>16</v>
      </c>
      <c r="D6" s="6" t="s">
        <v>19</v>
      </c>
    </row>
    <row r="7" spans="2:4" ht="12.75">
      <c r="B7" s="6" t="s">
        <v>10</v>
      </c>
      <c r="C7" s="6" t="s">
        <v>17</v>
      </c>
      <c r="D7" s="6" t="s">
        <v>20</v>
      </c>
    </row>
    <row r="8" spans="2:3" ht="12.75">
      <c r="B8" s="6" t="s">
        <v>38</v>
      </c>
      <c r="C8" s="6" t="s">
        <v>18</v>
      </c>
    </row>
    <row r="9" spans="2:4" ht="12.75">
      <c r="B9" s="6" t="s">
        <v>4</v>
      </c>
      <c r="C9" s="6" t="s">
        <v>14</v>
      </c>
      <c r="D9" s="6"/>
    </row>
    <row r="10" spans="2:4" ht="12.75">
      <c r="B10" s="6" t="s">
        <v>5</v>
      </c>
      <c r="D10" s="6"/>
    </row>
    <row r="11" spans="2:4" ht="12.75">
      <c r="B11" s="6" t="s">
        <v>6</v>
      </c>
      <c r="D11" s="6"/>
    </row>
    <row r="12" spans="2:4" ht="12.75">
      <c r="B12" s="6" t="s">
        <v>7</v>
      </c>
      <c r="D12" s="6"/>
    </row>
    <row r="13" spans="2:4" ht="12.75">
      <c r="B13" s="6" t="s">
        <v>11</v>
      </c>
      <c r="D13" s="6"/>
    </row>
    <row r="14" ht="12.75">
      <c r="B14" s="6" t="s">
        <v>29</v>
      </c>
    </row>
    <row r="15" ht="12.75">
      <c r="B15" s="6" t="s">
        <v>9</v>
      </c>
    </row>
    <row r="16" ht="12.75">
      <c r="B16" s="6" t="s">
        <v>8</v>
      </c>
    </row>
    <row r="17" ht="12.75">
      <c r="B17" s="3" t="s">
        <v>30</v>
      </c>
    </row>
    <row r="18" ht="12.75">
      <c r="B18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2018-11-06T04:11:22Z</cp:lastPrinted>
  <dcterms:created xsi:type="dcterms:W3CDTF">2008-04-23T06:11:22Z</dcterms:created>
  <dcterms:modified xsi:type="dcterms:W3CDTF">2020-01-20T00:41:38Z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