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760" windowHeight="11280" activeTab="0"/>
  </bookViews>
  <sheets>
    <sheet name="ФОРМА" sheetId="1" r:id="rId1"/>
    <sheet name="Списки" sheetId="2" r:id="rId2"/>
    <sheet name="Лист3" sheetId="3" r:id="rId3"/>
  </sheets>
  <externalReferences>
    <externalReference r:id="rId6"/>
  </externalReferences>
  <definedNames>
    <definedName name="_xlnm._FilterDatabase" localSheetId="0" hidden="1">'ФОРМА'!$A$4:$N$11</definedName>
    <definedName name="format">'Списки'!$C$4:$C$9</definedName>
    <definedName name="formt">'[1]Списки'!$C$4:$C$10</definedName>
    <definedName name="morfa">'Списки'!$D$4:$D$7</definedName>
    <definedName name="typ">'Списки'!$B$4:$B$18</definedName>
    <definedName name="type">'Списки'!$B$4:$B$16</definedName>
    <definedName name="вид">'Списки'!$C$10</definedName>
    <definedName name="форма">'Списки'!$D$4</definedName>
    <definedName name="формат">'Списки'!$C$16</definedName>
  </definedNames>
  <calcPr fullCalcOnLoad="1"/>
</workbook>
</file>

<file path=xl/sharedStrings.xml><?xml version="1.0" encoding="utf-8"?>
<sst xmlns="http://schemas.openxmlformats.org/spreadsheetml/2006/main" count="237" uniqueCount="116">
  <si>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</si>
  <si>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</si>
  <si>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</si>
  <si>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</si>
  <si>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</si>
  <si>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</si>
  <si>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</si>
  <si>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</si>
  <si>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</si>
  <si>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</si>
  <si>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</si>
  <si>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</si>
  <si>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</si>
  <si>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</si>
  <si>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</si>
  <si>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</si>
  <si>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</si>
  <si>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</si>
  <si>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</si>
  <si>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</si>
  <si>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</si>
  <si>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</si>
  <si>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</si>
  <si>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</si>
  <si>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</si>
  <si>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</si>
  <si>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</si>
  <si>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</si>
  <si>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</si>
  <si>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</si>
  <si>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</si>
  <si>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</si>
  <si>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</si>
  <si>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</si>
  <si>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</rPr>
      <t>Отв. редактор(ы).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>инициалы перед фамилией</t>
    </r>
    <r>
      <rPr>
        <sz val="10"/>
        <rFont val="Times New Roman"/>
        <family val="1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</si>
  <si>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</si>
  <si>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</si>
  <si>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</si>
  <si>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</si>
  <si>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</rPr>
      <t xml:space="preserve"> Ученая степень, </t>
    </r>
    <r>
      <rPr>
        <b/>
        <sz val="10"/>
        <rFont val="Times New Roman"/>
        <family val="1"/>
      </rPr>
      <t xml:space="preserve">инициалы после фамилии. </t>
    </r>
    <r>
      <rPr>
        <sz val="10"/>
        <rFont val="Times New Roman"/>
        <family val="1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</rPr>
      <t>полужирным</t>
    </r>
    <r>
      <rPr>
        <sz val="10"/>
        <rFont val="Times New Roman"/>
        <family val="1"/>
      </rPr>
      <t xml:space="preserve">, совместители - </t>
    </r>
    <r>
      <rPr>
        <i/>
        <sz val="10"/>
        <rFont val="Times New Roman"/>
        <family val="1"/>
      </rPr>
      <t>курсивом</t>
    </r>
    <r>
      <rPr>
        <sz val="10"/>
        <rFont val="Times New Roman"/>
        <family val="1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</si>
  <si>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</si>
  <si>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</si>
  <si>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</rPr>
      <t xml:space="preserve">(бюдж., грант, хоздоговор и т.д. (обязательно </t>
    </r>
    <r>
      <rPr>
        <b/>
        <sz val="10"/>
        <rFont val="Times New Roman"/>
        <family val="1"/>
      </rPr>
      <t>наименование гранта, орг-ции</t>
    </r>
    <r>
      <rPr>
        <sz val="10"/>
        <rFont val="Times New Roman"/>
        <family val="1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</si>
  <si>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</rPr>
      <t>сумму</t>
    </r>
    <r>
      <rPr>
        <b/>
        <sz val="10"/>
        <rFont val="Times New Roman"/>
        <family val="1"/>
      </rPr>
      <t xml:space="preserve">), </t>
    </r>
    <r>
      <rPr>
        <sz val="10"/>
        <rFont val="Times New Roman"/>
        <family val="1"/>
      </rPr>
      <t>сумма внебюдж. затрат не указыв-ся</t>
    </r>
  </si>
  <si>
    <t>Гриф, указанный в книге (Институт и/или другие орг-ции)</t>
  </si>
  <si>
    <t>ТОИ ДВО РАН</t>
  </si>
  <si>
    <t>РФФИ проект № 16-35-10103 мол_г</t>
  </si>
  <si>
    <t>978-5-8044-1594-6</t>
  </si>
  <si>
    <r>
      <t>Чл.-кор. РАН</t>
    </r>
    <r>
      <rPr>
        <b/>
        <sz val="11"/>
        <rFont val="Times New Roman"/>
        <family val="1"/>
      </rPr>
      <t xml:space="preserve">  Долгих Г.И.</t>
    </r>
  </si>
  <si>
    <r>
      <rPr>
        <b/>
        <sz val="11"/>
        <rFont val="Times New Roman"/>
        <family val="1"/>
      </rPr>
      <t>Отв. ред.</t>
    </r>
    <r>
      <rPr>
        <sz val="11"/>
        <rFont val="Times New Roman"/>
        <family val="1"/>
      </rPr>
      <t xml:space="preserve"> д.ф.-м.н. И.О. Ярощук </t>
    </r>
    <r>
      <rPr>
        <b/>
        <sz val="11"/>
        <rFont val="Times New Roman"/>
        <family val="1"/>
      </rPr>
      <t>Рецензенты</t>
    </r>
    <r>
      <rPr>
        <sz val="11"/>
        <rFont val="Times New Roman"/>
        <family val="1"/>
      </rPr>
      <t xml:space="preserve">: чл.-корр. РАН   Ю.Н. Кульчин, Президиум ДВО РАН, ИАПУ ДВО РАН; д.ф.-м.н. К.В. Кошель 
</t>
    </r>
  </si>
  <si>
    <t xml:space="preserve">Генерация, динамика и трансформация волновых полей геосфер
</t>
  </si>
  <si>
    <t>Отчет о выпуске книг ТОИ ДВО РАН в 2016 г.</t>
  </si>
  <si>
    <r>
      <t xml:space="preserve">Chief Editor </t>
    </r>
    <r>
      <rPr>
        <sz val="11"/>
        <rFont val="Times New Roman"/>
        <family val="1"/>
      </rPr>
      <t>Acad. V.A. Akulichev</t>
    </r>
  </si>
  <si>
    <t>978-5-8044-1602-8</t>
  </si>
  <si>
    <t xml:space="preserve">Геология дальневосточных морей России и их обрамления: материалы регион. науч. конф., посвящ. 100-летию со дня рожд. д.г.-м.н. И.И. Берсенева, Владивосток, 16 сент. 2016 г. </t>
  </si>
  <si>
    <t>978-5-7442-1579-8</t>
  </si>
  <si>
    <r>
      <rPr>
        <b/>
        <sz val="11"/>
        <rFont val="Times New Roman"/>
        <family val="1"/>
      </rPr>
      <t>Сопредседатели</t>
    </r>
    <r>
      <rPr>
        <sz val="11"/>
        <rFont val="Times New Roman"/>
        <family val="1"/>
      </rPr>
      <t xml:space="preserve"> оргкомитета:  науч. рук. ТОИ ДВО РАН акад. В.И. Акуличев, чл.-корр. РАН В.Г. Сахно</t>
    </r>
  </si>
  <si>
    <r>
      <t xml:space="preserve">Главный  ред. </t>
    </r>
    <r>
      <rPr>
        <sz val="11"/>
        <rFont val="Times New Roman"/>
        <family val="1"/>
      </rPr>
      <t>акад. РАН В.А. Акуличев</t>
    </r>
  </si>
  <si>
    <r>
      <rPr>
        <b/>
        <sz val="11"/>
        <rFont val="Times New Roman"/>
        <family val="1"/>
      </rPr>
      <t>Председатель</t>
    </r>
    <r>
      <rPr>
        <sz val="11"/>
        <rFont val="Times New Roman"/>
        <family val="1"/>
      </rPr>
      <t xml:space="preserve"> организационного комитета к.г.н. В.Б. Лобанов.</t>
    </r>
    <r>
      <rPr>
        <b/>
        <sz val="11"/>
        <rFont val="Times New Roman"/>
        <family val="1"/>
      </rPr>
      <t xml:space="preserve"> Редакторы: </t>
    </r>
    <r>
      <rPr>
        <sz val="11"/>
        <rFont val="Times New Roman"/>
        <family val="1"/>
      </rPr>
      <t>к.г.н. В.Б. Лобанов, к.т.н. О.О. Трусенкова</t>
    </r>
  </si>
  <si>
    <t>спонсор</t>
  </si>
  <si>
    <t>978-5-8044-1613-4</t>
  </si>
  <si>
    <t>РФФИ проект № 16-05-20559</t>
  </si>
  <si>
    <t>978-5-8044-1601-1</t>
  </si>
  <si>
    <t xml:space="preserve"> Современные проблемы океанографии окраинных морей Азии PEACE-VIII: тез. 8-й междунар. конф. = The 8th Program of the East Asian Cooperative Experiments (PEACE) Ocean Science Workshop: abstr., Владивосток, 29-31 авг. 2016 г., ТОИ ДВО РАН
</t>
  </si>
  <si>
    <t xml:space="preserve">Океанологические исследования: материалы 7-й науч. конф. молодых ученых, Владивосток, 16-20 мая 2016 г. </t>
  </si>
  <si>
    <t>ТОИ ДВО РАН, Прим. кр. отд. ВОО "Русское географическое общество"-Общество изучения Амурского края</t>
  </si>
  <si>
    <t>978-89-299-0688-7 93910</t>
  </si>
  <si>
    <t>Тэджон, 2015</t>
  </si>
  <si>
    <t>тир. не указан</t>
  </si>
  <si>
    <t>Археологические памятники Кокшаровка -1 и Кокшаровка - 8 в Приморье: итоги исследований Российско-корейской экспедиции в 2012-2014 годах. Книга на русском и корейском языках</t>
  </si>
  <si>
    <t xml:space="preserve"> </t>
  </si>
  <si>
    <t>Уч.-изд. л. не указ. Размер книги 260 х 185 мм. Формат не указан</t>
  </si>
  <si>
    <r>
      <t xml:space="preserve">Клюев Н.А., Чи Бёнмок, </t>
    </r>
    <r>
      <rPr>
        <b/>
        <sz val="11"/>
        <rFont val="Times New Roman"/>
        <family val="1"/>
      </rPr>
      <t>Бессонова Е.А.</t>
    </r>
    <r>
      <rPr>
        <sz val="11"/>
        <rFont val="Times New Roman"/>
        <family val="1"/>
      </rPr>
      <t xml:space="preserve">, Гельман Е.И., Гридасова И.В., Ивлиев А.Л., Ким Вангук, </t>
    </r>
    <r>
      <rPr>
        <b/>
        <sz val="11"/>
        <rFont val="Times New Roman"/>
        <family val="1"/>
      </rPr>
      <t>Коптев А.А.</t>
    </r>
    <r>
      <rPr>
        <sz val="11"/>
        <rFont val="Times New Roman"/>
        <family val="1"/>
      </rPr>
      <t xml:space="preserve"> и др.</t>
    </r>
  </si>
  <si>
    <t>ФГБУН  Ин-т истории, археологии и этнографии народов Д В ДВО РАН;  Гос. исслед. ин-т культурного наследия Республики Корея.</t>
  </si>
  <si>
    <t>Основные результаты научно-исследовательских работ ТОИ ДВО РАН за 2015 г. (на русском яз)</t>
  </si>
  <si>
    <t>The main results of scientific research for 2015 (на англ. яз.)</t>
  </si>
  <si>
    <t>Лазерная физика. Фундаментальные и прикладные исследования</t>
  </si>
  <si>
    <t>978-5-91849-116-4</t>
  </si>
  <si>
    <t>В-восток: Дальнаука, 2016</t>
  </si>
  <si>
    <t>В-восток: ООО "Вариал", 2016</t>
  </si>
  <si>
    <t>Владивосток: ООО «Рея», 2016</t>
  </si>
  <si>
    <t>0,300</t>
  </si>
  <si>
    <t>Субмезомасштабная изменчивость абиотических факторов экосистем залива Петра Великого по данным спутниковых наблюдений</t>
  </si>
  <si>
    <r>
      <t xml:space="preserve">Составители: к.г.-м.н. </t>
    </r>
    <r>
      <rPr>
        <b/>
        <sz val="11"/>
        <rFont val="Times New Roman"/>
        <family val="1"/>
      </rPr>
      <t>Обрезкова М.С., Прушковская И.А.</t>
    </r>
  </si>
  <si>
    <t>120</t>
  </si>
  <si>
    <t>Бюджет Дальрыбвтуза</t>
  </si>
  <si>
    <t>8</t>
  </si>
  <si>
    <t>В-восток: Дальрыбвтуз, 2016</t>
  </si>
  <si>
    <r>
      <t>Д.г.н.</t>
    </r>
    <r>
      <rPr>
        <b/>
        <sz val="11"/>
        <rFont val="Times New Roman"/>
        <family val="1"/>
      </rPr>
      <t xml:space="preserve"> Плотников В.В, </t>
    </r>
    <r>
      <rPr>
        <sz val="11"/>
        <rFont val="Times New Roman"/>
        <family val="1"/>
      </rPr>
      <t>к.г.н.</t>
    </r>
    <r>
      <rPr>
        <b/>
        <sz val="11"/>
        <rFont val="Times New Roman"/>
        <family val="1"/>
      </rPr>
      <t xml:space="preserve"> Дубина В.А.</t>
    </r>
  </si>
  <si>
    <t>978-5-88871-685-4</t>
  </si>
  <si>
    <r>
      <rPr>
        <b/>
        <sz val="11"/>
        <rFont val="Times New Roman"/>
        <family val="1"/>
      </rPr>
      <t>Рец.</t>
    </r>
    <r>
      <rPr>
        <sz val="11"/>
        <rFont val="Times New Roman"/>
        <family val="1"/>
      </rPr>
      <t xml:space="preserve"> д.т.н. А.И. Алексанин, к.т.н. В.К. Фищенко</t>
    </r>
  </si>
  <si>
    <r>
      <t>Председатель</t>
    </r>
    <r>
      <rPr>
        <sz val="11"/>
        <rFont val="Times New Roman"/>
        <family val="1"/>
      </rPr>
      <t xml:space="preserve"> оргкомитета науч. рук. ТОИ ДВО РАН акад. В.И. Акуличев</t>
    </r>
  </si>
  <si>
    <r>
      <rPr>
        <b/>
        <sz val="11"/>
        <rFont val="Times New Roman"/>
        <family val="1"/>
      </rPr>
      <t>Отв. ред.</t>
    </r>
    <r>
      <rPr>
        <sz val="11"/>
        <rFont val="Times New Roman"/>
        <family val="1"/>
      </rPr>
      <t xml:space="preserve"> д.ф.-м.н. И.О. Ярощук </t>
    </r>
    <r>
      <rPr>
        <b/>
        <sz val="11"/>
        <rFont val="Times New Roman"/>
        <family val="1"/>
      </rPr>
      <t>Рецензенты</t>
    </r>
    <r>
      <rPr>
        <sz val="11"/>
        <rFont val="Times New Roman"/>
        <family val="1"/>
      </rPr>
      <t xml:space="preserve">: чл.-корр. РАН   Ю.Н. Кульчин
</t>
    </r>
  </si>
  <si>
    <t>6, 85</t>
  </si>
  <si>
    <t>0,130</t>
  </si>
  <si>
    <r>
      <t xml:space="preserve">К.г.н.  </t>
    </r>
    <r>
      <rPr>
        <b/>
        <sz val="11"/>
        <rFont val="Times New Roman"/>
        <family val="1"/>
      </rPr>
      <t>Гайко Л.А.</t>
    </r>
  </si>
  <si>
    <r>
      <t xml:space="preserve">К.г.н. </t>
    </r>
    <r>
      <rPr>
        <b/>
        <sz val="11"/>
        <rFont val="Times New Roman"/>
        <family val="1"/>
      </rPr>
      <t xml:space="preserve"> Гайко Л.А.</t>
    </r>
  </si>
  <si>
    <t>Гидрология: теория и практика</t>
  </si>
  <si>
    <t>214</t>
  </si>
  <si>
    <t>12,20</t>
  </si>
  <si>
    <t>978-5-88871-671-7</t>
  </si>
  <si>
    <t>6,130</t>
  </si>
  <si>
    <t>Дальрыбвтуз</t>
  </si>
  <si>
    <r>
      <rPr>
        <b/>
        <sz val="11"/>
        <rFont val="Times New Roman"/>
        <family val="1"/>
      </rPr>
      <t xml:space="preserve"> Рец.</t>
    </r>
    <r>
      <rPr>
        <sz val="11"/>
        <rFont val="Times New Roman"/>
        <family val="1"/>
      </rPr>
      <t xml:space="preserve"> д.т.н. В.И. Петухов, к.г.н. Г.И. Юрасов</t>
    </r>
  </si>
  <si>
    <r>
      <rPr>
        <b/>
        <sz val="11"/>
        <rFont val="Times New Roman"/>
        <family val="1"/>
      </rPr>
      <t>Рец</t>
    </r>
    <r>
      <rPr>
        <sz val="11"/>
        <rFont val="Times New Roman"/>
        <family val="1"/>
      </rPr>
      <t>. к.б.н. И.В. Матросова</t>
    </r>
  </si>
  <si>
    <t>Гидрология: Методические указания.</t>
  </si>
  <si>
    <t>29</t>
  </si>
  <si>
    <t>1,67</t>
  </si>
  <si>
    <t>0, 10</t>
  </si>
  <si>
    <t>9</t>
  </si>
  <si>
    <t>10</t>
  </si>
  <si>
    <t xml:space="preserve"> Гос. исслед. ин-т культурного наследия Республики Корея.</t>
  </si>
  <si>
    <r>
      <t>Чл.-кор. РАН</t>
    </r>
    <r>
      <rPr>
        <b/>
        <sz val="11"/>
        <rFont val="Times New Roman"/>
        <family val="1"/>
      </rPr>
      <t xml:space="preserve">  Долгих Г.И</t>
    </r>
    <r>
      <rPr>
        <sz val="11"/>
        <rFont val="Times New Roman"/>
        <family val="1"/>
      </rPr>
      <t xml:space="preserve">., д.ф.-м.н. Привалов В.Е.  </t>
    </r>
  </si>
  <si>
    <t>22</t>
  </si>
  <si>
    <t>Федеральное агентство по рыболовству.    Дальрыбвтуз</t>
  </si>
  <si>
    <t>Грант РНФ соглашение 14-17-00041 РНФ и ДВО РАН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</si>
</sst>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u val="single"/>
      <sz val="11"/>
      <color indexed="1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u val="single"/>
      <sz val="11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7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vertical="top" wrapText="1"/>
    </xf>
    <xf numFmtId="49" fontId="55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21" borderId="1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6" fillId="0" borderId="12" xfId="42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vertical="top" wrapText="1"/>
    </xf>
    <xf numFmtId="49" fontId="56" fillId="0" borderId="10" xfId="42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7;&#1072;&#1103;&#1074;&#1082;&#1072;%202014\&#1047;&#1072;&#1103;&#1074;&#1082;&#1072;-2013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_заявки"/>
      <sheetName val="Примеры"/>
      <sheetName val="Списки"/>
      <sheetName val="Лист3"/>
    </sheetNames>
    <sheetDataSet>
      <sheetData sheetId="2">
        <row r="4">
          <cell r="C4" t="str">
            <v>60х90 /16</v>
          </cell>
        </row>
        <row r="5">
          <cell r="C5" t="str">
            <v>60х84 /16</v>
          </cell>
        </row>
        <row r="6">
          <cell r="C6" t="str">
            <v>60х84 /8</v>
          </cell>
        </row>
        <row r="7">
          <cell r="C7" t="str">
            <v>70х100 /16</v>
          </cell>
        </row>
        <row r="8">
          <cell r="C8" t="str">
            <v>70х108 /16</v>
          </cell>
        </row>
        <row r="9">
          <cell r="C9" t="str">
            <v>60х90 /8</v>
          </cell>
        </row>
        <row r="10">
          <cell r="C10" t="str">
            <v>84x108 /16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zoomScale="80" zoomScaleNormal="80" zoomScalePageLayoutView="0" workbookViewId="0" topLeftCell="A1">
      <pane ySplit="1" topLeftCell="A8" activePane="bottomLeft" state="frozen"/>
      <selection pane="topLeft" activeCell="A1" sqref="A1"/>
      <selection pane="bottomLeft" activeCell="J24" sqref="J24"/>
    </sheetView>
  </sheetViews>
  <sheetFormatPr defaultColWidth="9.00390625" defaultRowHeight="12.75"/>
  <cols>
    <col min="1" max="1" width="4.75390625" style="0" customWidth="1"/>
    <col min="2" max="2" width="16.75390625" style="0" customWidth="1"/>
    <col min="3" max="3" width="17.875" style="0" customWidth="1"/>
    <col min="4" max="4" width="28.00390625" style="0" customWidth="1"/>
    <col min="5" max="5" width="8.875" style="0" customWidth="1"/>
    <col min="6" max="6" width="8.00390625" style="0" customWidth="1"/>
    <col min="7" max="7" width="10.25390625" style="0" customWidth="1"/>
    <col min="8" max="8" width="9.625" style="0" customWidth="1"/>
    <col min="9" max="9" width="7.625" style="0" customWidth="1"/>
    <col min="10" max="10" width="14.25390625" style="0" customWidth="1"/>
    <col min="11" max="11" width="13.00390625" style="18" customWidth="1"/>
    <col min="12" max="12" width="11.75390625" style="0" customWidth="1"/>
    <col min="13" max="13" width="11.25390625" style="0" customWidth="1"/>
    <col min="14" max="14" width="11.625" style="19" customWidth="1"/>
    <col min="15" max="15" width="10.00390625" style="18" customWidth="1"/>
    <col min="16" max="16" width="8.75390625" style="18" customWidth="1"/>
    <col min="17" max="19" width="5.25390625" style="0" customWidth="1"/>
  </cols>
  <sheetData>
    <row r="1" spans="1:16" s="77" customFormat="1" ht="12.75">
      <c r="A1" s="76" t="s">
        <v>51</v>
      </c>
      <c r="K1" s="78"/>
      <c r="N1" s="79"/>
      <c r="O1" s="78"/>
      <c r="P1" s="78"/>
    </row>
    <row r="2" spans="2:16" s="6" customFormat="1" ht="12">
      <c r="B2" s="6" t="s">
        <v>28</v>
      </c>
      <c r="K2" s="29"/>
      <c r="N2" s="21"/>
      <c r="O2" s="29"/>
      <c r="P2" s="29"/>
    </row>
    <row r="3" spans="1:16" ht="165.75">
      <c r="A3" s="2" t="s">
        <v>0</v>
      </c>
      <c r="B3" s="3" t="s">
        <v>39</v>
      </c>
      <c r="C3" s="1" t="s">
        <v>34</v>
      </c>
      <c r="D3" s="4" t="s">
        <v>35</v>
      </c>
      <c r="E3" s="9" t="s">
        <v>27</v>
      </c>
      <c r="F3" s="10" t="s">
        <v>22</v>
      </c>
      <c r="G3" s="12" t="s">
        <v>36</v>
      </c>
      <c r="H3" s="11" t="s">
        <v>40</v>
      </c>
      <c r="I3" s="4" t="s">
        <v>32</v>
      </c>
      <c r="J3" s="37" t="s">
        <v>44</v>
      </c>
      <c r="K3" s="22" t="s">
        <v>41</v>
      </c>
      <c r="L3" s="39" t="s">
        <v>33</v>
      </c>
      <c r="M3" s="9" t="s">
        <v>23</v>
      </c>
      <c r="N3" s="26" t="s">
        <v>42</v>
      </c>
      <c r="O3" s="22" t="s">
        <v>43</v>
      </c>
      <c r="P3" s="24" t="s">
        <v>37</v>
      </c>
    </row>
    <row r="4" spans="1:16" s="14" customFormat="1" ht="1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/>
      <c r="G4" s="13"/>
      <c r="H4" s="13">
        <v>8</v>
      </c>
      <c r="I4" s="13">
        <v>10</v>
      </c>
      <c r="J4" s="38">
        <v>11</v>
      </c>
      <c r="K4" s="25">
        <v>12</v>
      </c>
      <c r="L4" s="40">
        <v>13</v>
      </c>
      <c r="M4" s="13">
        <v>14</v>
      </c>
      <c r="N4" s="27">
        <v>15</v>
      </c>
      <c r="O4" s="23">
        <v>16</v>
      </c>
      <c r="P4" s="25">
        <v>17</v>
      </c>
    </row>
    <row r="5" spans="1:16" s="36" customFormat="1" ht="75">
      <c r="A5" s="16">
        <v>1</v>
      </c>
      <c r="B5" s="15"/>
      <c r="C5" s="34" t="s">
        <v>91</v>
      </c>
      <c r="D5" s="15" t="s">
        <v>64</v>
      </c>
      <c r="E5" s="15" t="s">
        <v>6</v>
      </c>
      <c r="F5" s="16">
        <v>228</v>
      </c>
      <c r="G5" s="16">
        <v>14.25</v>
      </c>
      <c r="H5" s="16" t="s">
        <v>13</v>
      </c>
      <c r="I5" s="15">
        <v>0.14</v>
      </c>
      <c r="J5" s="42" t="s">
        <v>45</v>
      </c>
      <c r="K5" s="17" t="s">
        <v>78</v>
      </c>
      <c r="L5" s="41" t="s">
        <v>47</v>
      </c>
      <c r="M5" s="15" t="s">
        <v>19</v>
      </c>
      <c r="N5" s="46" t="s">
        <v>46</v>
      </c>
      <c r="O5" s="17"/>
      <c r="P5" s="35"/>
    </row>
    <row r="6" spans="1:16" s="54" customFormat="1" ht="111" customHeight="1">
      <c r="A6" s="52">
        <f>A5+1</f>
        <v>2</v>
      </c>
      <c r="B6" s="32" t="s">
        <v>83</v>
      </c>
      <c r="C6" s="32" t="s">
        <v>56</v>
      </c>
      <c r="D6" s="32" t="s">
        <v>54</v>
      </c>
      <c r="E6" s="32" t="s">
        <v>6</v>
      </c>
      <c r="F6" s="52">
        <v>96</v>
      </c>
      <c r="G6" s="52">
        <v>4.9</v>
      </c>
      <c r="H6" s="16" t="s">
        <v>13</v>
      </c>
      <c r="I6" s="32">
        <v>0.8</v>
      </c>
      <c r="J6" s="42" t="s">
        <v>65</v>
      </c>
      <c r="K6" s="17" t="s">
        <v>79</v>
      </c>
      <c r="L6" s="41" t="s">
        <v>55</v>
      </c>
      <c r="M6" s="58" t="s">
        <v>19</v>
      </c>
      <c r="N6" s="28"/>
      <c r="O6" s="53" t="s">
        <v>59</v>
      </c>
      <c r="P6" s="53"/>
    </row>
    <row r="7" spans="1:17" s="66" customFormat="1" ht="149.25" customHeight="1">
      <c r="A7" s="52">
        <f>A6+1</f>
        <v>3</v>
      </c>
      <c r="B7" s="61"/>
      <c r="C7" s="15" t="s">
        <v>58</v>
      </c>
      <c r="D7" s="15" t="s">
        <v>63</v>
      </c>
      <c r="E7" s="57" t="s">
        <v>5</v>
      </c>
      <c r="F7" s="16">
        <v>46</v>
      </c>
      <c r="G7" s="62">
        <v>5.75</v>
      </c>
      <c r="H7" s="16" t="s">
        <v>16</v>
      </c>
      <c r="I7" s="63">
        <v>0.15</v>
      </c>
      <c r="J7" s="42" t="s">
        <v>45</v>
      </c>
      <c r="K7" s="17" t="s">
        <v>78</v>
      </c>
      <c r="L7" s="41" t="s">
        <v>60</v>
      </c>
      <c r="M7" s="17" t="s">
        <v>19</v>
      </c>
      <c r="N7" s="46" t="s">
        <v>61</v>
      </c>
      <c r="O7" s="64"/>
      <c r="P7" s="53"/>
      <c r="Q7" s="65"/>
    </row>
    <row r="8" spans="1:17" s="31" customFormat="1" ht="60">
      <c r="A8" s="52">
        <f>A7+1</f>
        <v>4</v>
      </c>
      <c r="B8" s="30"/>
      <c r="C8" s="30" t="s">
        <v>57</v>
      </c>
      <c r="D8" s="17" t="s">
        <v>74</v>
      </c>
      <c r="E8" s="57"/>
      <c r="F8" s="31">
        <v>80</v>
      </c>
      <c r="G8" s="31">
        <v>8.09</v>
      </c>
      <c r="H8" s="16" t="s">
        <v>16</v>
      </c>
      <c r="I8" s="15">
        <v>0.75</v>
      </c>
      <c r="J8" s="42" t="s">
        <v>45</v>
      </c>
      <c r="K8" s="17" t="s">
        <v>78</v>
      </c>
      <c r="L8" s="41" t="s">
        <v>62</v>
      </c>
      <c r="M8" s="32" t="s">
        <v>19</v>
      </c>
      <c r="N8" s="28"/>
      <c r="O8" s="56">
        <v>88000</v>
      </c>
      <c r="P8" s="17"/>
      <c r="Q8" s="33"/>
    </row>
    <row r="9" spans="1:17" s="31" customFormat="1" ht="45">
      <c r="A9" s="52">
        <f>A8+1</f>
        <v>5</v>
      </c>
      <c r="B9" s="30"/>
      <c r="C9" s="30" t="s">
        <v>52</v>
      </c>
      <c r="D9" s="17" t="s">
        <v>75</v>
      </c>
      <c r="E9" s="57"/>
      <c r="F9" s="31">
        <v>76</v>
      </c>
      <c r="G9" s="31">
        <v>7.5</v>
      </c>
      <c r="H9" s="16" t="s">
        <v>16</v>
      </c>
      <c r="I9" s="15">
        <v>0.75</v>
      </c>
      <c r="J9" s="42" t="s">
        <v>45</v>
      </c>
      <c r="K9" s="17" t="s">
        <v>78</v>
      </c>
      <c r="L9" s="41" t="s">
        <v>53</v>
      </c>
      <c r="M9" s="32" t="s">
        <v>19</v>
      </c>
      <c r="N9" s="28"/>
      <c r="O9" s="56">
        <v>85000</v>
      </c>
      <c r="P9" s="17"/>
      <c r="Q9" s="33"/>
    </row>
    <row r="10" spans="1:256" s="69" customFormat="1" ht="84" customHeight="1">
      <c r="A10" s="60">
        <f>A9+1</f>
        <v>6</v>
      </c>
      <c r="B10" s="67" t="s">
        <v>112</v>
      </c>
      <c r="C10" s="67" t="s">
        <v>92</v>
      </c>
      <c r="D10" s="70" t="s">
        <v>76</v>
      </c>
      <c r="E10" s="71" t="s">
        <v>12</v>
      </c>
      <c r="F10" s="47">
        <v>351</v>
      </c>
      <c r="G10" s="47" t="s">
        <v>113</v>
      </c>
      <c r="H10" s="47" t="s">
        <v>13</v>
      </c>
      <c r="I10" s="47" t="s">
        <v>81</v>
      </c>
      <c r="J10" s="68" t="s">
        <v>45</v>
      </c>
      <c r="K10" s="47" t="s">
        <v>80</v>
      </c>
      <c r="L10" s="70" t="s">
        <v>77</v>
      </c>
      <c r="M10" s="60" t="s">
        <v>19</v>
      </c>
      <c r="N10" s="47" t="s">
        <v>115</v>
      </c>
      <c r="O10" s="47"/>
      <c r="P10" s="71"/>
      <c r="Q10" s="67"/>
      <c r="R10" s="67" t="s">
        <v>70</v>
      </c>
      <c r="S10" s="67"/>
      <c r="T10" s="55"/>
      <c r="U10" s="67"/>
      <c r="V10" s="67"/>
      <c r="W10" s="67"/>
      <c r="X10" s="55"/>
      <c r="Y10" s="67"/>
      <c r="Z10" s="67"/>
      <c r="AA10" s="67"/>
      <c r="AB10" s="55"/>
      <c r="AC10" s="67"/>
      <c r="AD10" s="67"/>
      <c r="AE10" s="67"/>
      <c r="AF10" s="55"/>
      <c r="AG10" s="67"/>
      <c r="AH10" s="67"/>
      <c r="AI10" s="67"/>
      <c r="AJ10" s="55"/>
      <c r="AK10" s="67"/>
      <c r="AL10" s="67"/>
      <c r="AM10" s="67"/>
      <c r="AN10" s="55"/>
      <c r="AO10" s="67"/>
      <c r="AP10" s="67"/>
      <c r="AQ10" s="67"/>
      <c r="AR10" s="55"/>
      <c r="AS10" s="67"/>
      <c r="AT10" s="67"/>
      <c r="AU10" s="67"/>
      <c r="AV10" s="55"/>
      <c r="AW10" s="67"/>
      <c r="AX10" s="67"/>
      <c r="AY10" s="67"/>
      <c r="AZ10" s="55"/>
      <c r="BA10" s="67"/>
      <c r="BB10" s="67"/>
      <c r="BC10" s="67"/>
      <c r="BD10" s="55"/>
      <c r="BE10" s="67"/>
      <c r="BF10" s="67"/>
      <c r="BG10" s="67"/>
      <c r="BH10" s="55"/>
      <c r="BI10" s="67"/>
      <c r="BJ10" s="67"/>
      <c r="BK10" s="67"/>
      <c r="BL10" s="55" t="s">
        <v>50</v>
      </c>
      <c r="BM10" s="67">
        <v>1</v>
      </c>
      <c r="BN10" s="67" t="s">
        <v>48</v>
      </c>
      <c r="BO10" s="67" t="s">
        <v>49</v>
      </c>
      <c r="BP10" s="55" t="s">
        <v>50</v>
      </c>
      <c r="BQ10" s="67">
        <v>1</v>
      </c>
      <c r="BR10" s="67" t="s">
        <v>48</v>
      </c>
      <c r="BS10" s="67" t="s">
        <v>49</v>
      </c>
      <c r="BT10" s="55" t="s">
        <v>50</v>
      </c>
      <c r="BU10" s="67">
        <v>1</v>
      </c>
      <c r="BV10" s="67" t="s">
        <v>48</v>
      </c>
      <c r="BW10" s="67" t="s">
        <v>49</v>
      </c>
      <c r="BX10" s="55" t="s">
        <v>50</v>
      </c>
      <c r="BY10" s="67">
        <v>1</v>
      </c>
      <c r="BZ10" s="67" t="s">
        <v>48</v>
      </c>
      <c r="CA10" s="67" t="s">
        <v>49</v>
      </c>
      <c r="CB10" s="55" t="s">
        <v>50</v>
      </c>
      <c r="CC10" s="67">
        <v>1</v>
      </c>
      <c r="CD10" s="67" t="s">
        <v>48</v>
      </c>
      <c r="CE10" s="67" t="s">
        <v>49</v>
      </c>
      <c r="CF10" s="55" t="s">
        <v>50</v>
      </c>
      <c r="CG10" s="67"/>
      <c r="CH10" s="67"/>
      <c r="CI10" s="67"/>
      <c r="CJ10" s="55"/>
      <c r="CK10" s="67"/>
      <c r="CL10" s="67"/>
      <c r="CM10" s="67"/>
      <c r="CN10" s="55"/>
      <c r="CO10" s="67"/>
      <c r="CP10" s="67"/>
      <c r="CQ10" s="67"/>
      <c r="CR10" s="55"/>
      <c r="CS10" s="67"/>
      <c r="CT10" s="67"/>
      <c r="CU10" s="67"/>
      <c r="CV10" s="55"/>
      <c r="CW10" s="67"/>
      <c r="CX10" s="67"/>
      <c r="CY10" s="67"/>
      <c r="CZ10" s="55"/>
      <c r="DA10" s="67"/>
      <c r="DB10" s="67"/>
      <c r="DC10" s="67"/>
      <c r="DD10" s="55"/>
      <c r="DE10" s="67"/>
      <c r="DF10" s="67"/>
      <c r="DG10" s="67"/>
      <c r="DH10" s="55"/>
      <c r="DI10" s="67"/>
      <c r="DJ10" s="67"/>
      <c r="DK10" s="67"/>
      <c r="DL10" s="55"/>
      <c r="DM10" s="67"/>
      <c r="DN10" s="67"/>
      <c r="DO10" s="67"/>
      <c r="DP10" s="55"/>
      <c r="DQ10" s="67"/>
      <c r="DR10" s="67"/>
      <c r="DS10" s="67"/>
      <c r="DT10" s="55"/>
      <c r="DU10" s="67"/>
      <c r="DV10" s="67"/>
      <c r="DW10" s="67"/>
      <c r="DX10" s="55"/>
      <c r="DY10" s="67"/>
      <c r="DZ10" s="67"/>
      <c r="EA10" s="67"/>
      <c r="EB10" s="55"/>
      <c r="EC10" s="67"/>
      <c r="ED10" s="67"/>
      <c r="EE10" s="67"/>
      <c r="EF10" s="55"/>
      <c r="EG10" s="67"/>
      <c r="EH10" s="67"/>
      <c r="EI10" s="67"/>
      <c r="EJ10" s="55"/>
      <c r="EK10" s="67"/>
      <c r="EL10" s="67"/>
      <c r="EM10" s="67"/>
      <c r="EN10" s="55"/>
      <c r="EO10" s="67"/>
      <c r="EP10" s="67"/>
      <c r="EQ10" s="67"/>
      <c r="ER10" s="55"/>
      <c r="ES10" s="67"/>
      <c r="ET10" s="67"/>
      <c r="EU10" s="67"/>
      <c r="EV10" s="55"/>
      <c r="EW10" s="67"/>
      <c r="EX10" s="67"/>
      <c r="EY10" s="67"/>
      <c r="EZ10" s="55"/>
      <c r="FA10" s="67"/>
      <c r="FB10" s="67"/>
      <c r="FC10" s="67"/>
      <c r="FD10" s="55" t="s">
        <v>50</v>
      </c>
      <c r="FE10" s="67">
        <v>1</v>
      </c>
      <c r="FF10" s="67" t="s">
        <v>48</v>
      </c>
      <c r="FG10" s="67" t="s">
        <v>49</v>
      </c>
      <c r="FH10" s="55" t="s">
        <v>50</v>
      </c>
      <c r="FI10" s="67">
        <v>1</v>
      </c>
      <c r="FJ10" s="67" t="s">
        <v>48</v>
      </c>
      <c r="FK10" s="67" t="s">
        <v>49</v>
      </c>
      <c r="FL10" s="55" t="s">
        <v>50</v>
      </c>
      <c r="FM10" s="67">
        <v>1</v>
      </c>
      <c r="FN10" s="67" t="s">
        <v>48</v>
      </c>
      <c r="FO10" s="67" t="s">
        <v>49</v>
      </c>
      <c r="FP10" s="55" t="s">
        <v>50</v>
      </c>
      <c r="FQ10" s="67">
        <v>1</v>
      </c>
      <c r="FR10" s="67" t="s">
        <v>48</v>
      </c>
      <c r="FS10" s="67" t="s">
        <v>49</v>
      </c>
      <c r="FT10" s="55" t="s">
        <v>50</v>
      </c>
      <c r="FU10" s="67">
        <v>1</v>
      </c>
      <c r="FV10" s="67" t="s">
        <v>48</v>
      </c>
      <c r="FW10" s="67" t="s">
        <v>49</v>
      </c>
      <c r="FX10" s="55" t="s">
        <v>50</v>
      </c>
      <c r="FY10" s="67">
        <v>1</v>
      </c>
      <c r="FZ10" s="67" t="s">
        <v>48</v>
      </c>
      <c r="GA10" s="67" t="s">
        <v>49</v>
      </c>
      <c r="GB10" s="55" t="s">
        <v>50</v>
      </c>
      <c r="GC10" s="67">
        <v>1</v>
      </c>
      <c r="GD10" s="67" t="s">
        <v>48</v>
      </c>
      <c r="GE10" s="67" t="s">
        <v>49</v>
      </c>
      <c r="GF10" s="55" t="s">
        <v>50</v>
      </c>
      <c r="GG10" s="67">
        <v>1</v>
      </c>
      <c r="GH10" s="67" t="s">
        <v>48</v>
      </c>
      <c r="GI10" s="67" t="s">
        <v>49</v>
      </c>
      <c r="GJ10" s="55" t="s">
        <v>50</v>
      </c>
      <c r="GK10" s="67">
        <v>1</v>
      </c>
      <c r="GL10" s="67" t="s">
        <v>48</v>
      </c>
      <c r="GM10" s="67" t="s">
        <v>49</v>
      </c>
      <c r="GN10" s="55" t="s">
        <v>50</v>
      </c>
      <c r="GO10" s="67">
        <v>1</v>
      </c>
      <c r="GP10" s="67" t="s">
        <v>48</v>
      </c>
      <c r="GQ10" s="67" t="s">
        <v>49</v>
      </c>
      <c r="GR10" s="55" t="s">
        <v>50</v>
      </c>
      <c r="GS10" s="67">
        <v>1</v>
      </c>
      <c r="GT10" s="67" t="s">
        <v>48</v>
      </c>
      <c r="GU10" s="67" t="s">
        <v>49</v>
      </c>
      <c r="GV10" s="55" t="s">
        <v>50</v>
      </c>
      <c r="GW10" s="67">
        <v>1</v>
      </c>
      <c r="GX10" s="67" t="s">
        <v>48</v>
      </c>
      <c r="GY10" s="67" t="s">
        <v>49</v>
      </c>
      <c r="GZ10" s="55" t="s">
        <v>50</v>
      </c>
      <c r="HA10" s="67">
        <v>1</v>
      </c>
      <c r="HB10" s="67" t="s">
        <v>48</v>
      </c>
      <c r="HC10" s="67" t="s">
        <v>49</v>
      </c>
      <c r="HD10" s="55" t="s">
        <v>50</v>
      </c>
      <c r="HE10" s="67">
        <v>1</v>
      </c>
      <c r="HF10" s="67" t="s">
        <v>48</v>
      </c>
      <c r="HG10" s="67" t="s">
        <v>49</v>
      </c>
      <c r="HH10" s="55" t="s">
        <v>50</v>
      </c>
      <c r="HI10" s="67">
        <v>1</v>
      </c>
      <c r="HJ10" s="67" t="s">
        <v>48</v>
      </c>
      <c r="HK10" s="67" t="s">
        <v>49</v>
      </c>
      <c r="HL10" s="55" t="s">
        <v>50</v>
      </c>
      <c r="HM10" s="67">
        <v>1</v>
      </c>
      <c r="HN10" s="67" t="s">
        <v>48</v>
      </c>
      <c r="HO10" s="67" t="s">
        <v>49</v>
      </c>
      <c r="HP10" s="55" t="s">
        <v>50</v>
      </c>
      <c r="HQ10" s="67">
        <v>1</v>
      </c>
      <c r="HR10" s="67" t="s">
        <v>48</v>
      </c>
      <c r="HS10" s="67" t="s">
        <v>49</v>
      </c>
      <c r="HT10" s="55" t="s">
        <v>50</v>
      </c>
      <c r="HU10" s="67">
        <v>1</v>
      </c>
      <c r="HV10" s="67" t="s">
        <v>48</v>
      </c>
      <c r="HW10" s="67" t="s">
        <v>49</v>
      </c>
      <c r="HX10" s="55" t="s">
        <v>50</v>
      </c>
      <c r="HY10" s="67">
        <v>1</v>
      </c>
      <c r="HZ10" s="67" t="s">
        <v>48</v>
      </c>
      <c r="IA10" s="67" t="s">
        <v>49</v>
      </c>
      <c r="IB10" s="55" t="s">
        <v>50</v>
      </c>
      <c r="IC10" s="67">
        <v>1</v>
      </c>
      <c r="ID10" s="67" t="s">
        <v>48</v>
      </c>
      <c r="IE10" s="67" t="s">
        <v>49</v>
      </c>
      <c r="IF10" s="55" t="s">
        <v>50</v>
      </c>
      <c r="IG10" s="67">
        <v>1</v>
      </c>
      <c r="IH10" s="67" t="s">
        <v>48</v>
      </c>
      <c r="II10" s="67" t="s">
        <v>49</v>
      </c>
      <c r="IJ10" s="55" t="s">
        <v>50</v>
      </c>
      <c r="IK10" s="67">
        <v>1</v>
      </c>
      <c r="IL10" s="67" t="s">
        <v>48</v>
      </c>
      <c r="IM10" s="67" t="s">
        <v>49</v>
      </c>
      <c r="IN10" s="55" t="s">
        <v>50</v>
      </c>
      <c r="IO10" s="67">
        <v>1</v>
      </c>
      <c r="IP10" s="67" t="s">
        <v>48</v>
      </c>
      <c r="IQ10" s="67" t="s">
        <v>49</v>
      </c>
      <c r="IR10" s="55" t="s">
        <v>50</v>
      </c>
      <c r="IS10" s="67">
        <v>1</v>
      </c>
      <c r="IT10" s="67" t="s">
        <v>48</v>
      </c>
      <c r="IU10" s="67" t="s">
        <v>49</v>
      </c>
      <c r="IV10" s="55" t="s">
        <v>50</v>
      </c>
    </row>
    <row r="11" spans="1:16" s="72" customFormat="1" ht="177" customHeight="1">
      <c r="A11" s="52">
        <v>7</v>
      </c>
      <c r="B11" s="72" t="s">
        <v>72</v>
      </c>
      <c r="D11" s="72" t="s">
        <v>69</v>
      </c>
      <c r="E11" s="32" t="s">
        <v>12</v>
      </c>
      <c r="F11" s="72">
        <v>219</v>
      </c>
      <c r="G11" s="60" t="s">
        <v>71</v>
      </c>
      <c r="H11" s="52"/>
      <c r="I11" s="72" t="s">
        <v>68</v>
      </c>
      <c r="J11" s="60" t="s">
        <v>73</v>
      </c>
      <c r="K11" s="72" t="s">
        <v>67</v>
      </c>
      <c r="L11" s="52" t="s">
        <v>66</v>
      </c>
      <c r="M11" s="32"/>
      <c r="N11" s="72" t="s">
        <v>111</v>
      </c>
      <c r="P11" s="73"/>
    </row>
    <row r="12" spans="1:16" s="47" customFormat="1" ht="89.25" customHeight="1">
      <c r="A12" s="47" t="s">
        <v>86</v>
      </c>
      <c r="B12" s="47" t="s">
        <v>88</v>
      </c>
      <c r="C12" s="47" t="s">
        <v>90</v>
      </c>
      <c r="D12" s="47" t="s">
        <v>82</v>
      </c>
      <c r="E12" s="47" t="s">
        <v>12</v>
      </c>
      <c r="F12" s="47" t="s">
        <v>84</v>
      </c>
      <c r="G12" s="47" t="s">
        <v>93</v>
      </c>
      <c r="H12" s="47" t="s">
        <v>15</v>
      </c>
      <c r="I12" s="47" t="s">
        <v>94</v>
      </c>
      <c r="J12" s="47" t="s">
        <v>114</v>
      </c>
      <c r="K12" s="47" t="s">
        <v>87</v>
      </c>
      <c r="L12" s="47" t="s">
        <v>89</v>
      </c>
      <c r="N12" s="47" t="s">
        <v>85</v>
      </c>
      <c r="P12" s="75"/>
    </row>
    <row r="13" spans="1:16" s="47" customFormat="1" ht="46.5" customHeight="1">
      <c r="A13" s="47" t="s">
        <v>109</v>
      </c>
      <c r="B13" s="47" t="s">
        <v>95</v>
      </c>
      <c r="C13" s="47" t="s">
        <v>103</v>
      </c>
      <c r="D13" s="47" t="s">
        <v>97</v>
      </c>
      <c r="E13" s="47" t="s">
        <v>10</v>
      </c>
      <c r="F13" s="47" t="s">
        <v>98</v>
      </c>
      <c r="G13" s="47" t="s">
        <v>99</v>
      </c>
      <c r="H13" s="47" t="s">
        <v>15</v>
      </c>
      <c r="I13" s="47" t="s">
        <v>101</v>
      </c>
      <c r="J13" s="47" t="s">
        <v>102</v>
      </c>
      <c r="K13" s="47" t="s">
        <v>87</v>
      </c>
      <c r="L13" s="47" t="s">
        <v>100</v>
      </c>
      <c r="N13" s="47" t="s">
        <v>85</v>
      </c>
      <c r="P13" s="75"/>
    </row>
    <row r="14" spans="1:16" s="47" customFormat="1" ht="50.25" customHeight="1">
      <c r="A14" s="47" t="s">
        <v>110</v>
      </c>
      <c r="B14" s="47" t="s">
        <v>96</v>
      </c>
      <c r="C14" s="47" t="s">
        <v>104</v>
      </c>
      <c r="D14" s="47" t="s">
        <v>105</v>
      </c>
      <c r="E14" s="47" t="s">
        <v>30</v>
      </c>
      <c r="F14" s="47" t="s">
        <v>106</v>
      </c>
      <c r="G14" s="47" t="s">
        <v>107</v>
      </c>
      <c r="H14" s="47" t="s">
        <v>15</v>
      </c>
      <c r="I14" s="47" t="s">
        <v>108</v>
      </c>
      <c r="J14" s="47" t="s">
        <v>102</v>
      </c>
      <c r="K14" s="47" t="s">
        <v>87</v>
      </c>
      <c r="N14" s="47" t="s">
        <v>85</v>
      </c>
      <c r="P14" s="75"/>
    </row>
    <row r="15" spans="5:16" s="48" customFormat="1" ht="16.5">
      <c r="E15" s="74"/>
      <c r="G15" s="59"/>
      <c r="K15" s="49"/>
      <c r="L15" s="50"/>
      <c r="M15" s="50"/>
      <c r="N15" s="49"/>
      <c r="O15" s="49"/>
      <c r="P15" s="51"/>
    </row>
    <row r="16" spans="11:16" ht="12.75">
      <c r="K16" s="20"/>
      <c r="L16" s="45"/>
      <c r="M16" s="45"/>
      <c r="N16" s="20"/>
      <c r="O16" s="20"/>
      <c r="P16" s="44"/>
    </row>
    <row r="17" spans="11:16" ht="12.75">
      <c r="K17" s="20"/>
      <c r="L17" s="45"/>
      <c r="M17" s="45"/>
      <c r="N17" s="20"/>
      <c r="O17" s="20"/>
      <c r="P17" s="44"/>
    </row>
    <row r="18" spans="11:16" ht="12.75">
      <c r="K18" s="20"/>
      <c r="L18" s="45"/>
      <c r="M18" s="45"/>
      <c r="N18" s="20"/>
      <c r="O18" s="20"/>
      <c r="P18" s="44"/>
    </row>
    <row r="19" spans="11:16" ht="12.75">
      <c r="K19" s="20"/>
      <c r="L19" s="45"/>
      <c r="M19" s="45"/>
      <c r="N19" s="20"/>
      <c r="O19" s="20"/>
      <c r="P19" s="44"/>
    </row>
    <row r="20" spans="11:16" ht="12.75">
      <c r="K20" s="20"/>
      <c r="L20" s="45"/>
      <c r="M20" s="45"/>
      <c r="N20" s="20"/>
      <c r="O20" s="20"/>
      <c r="P20" s="44"/>
    </row>
    <row r="21" spans="11:16" ht="12.75">
      <c r="K21" s="20"/>
      <c r="L21" s="45"/>
      <c r="M21" s="45"/>
      <c r="N21" s="20"/>
      <c r="O21" s="20"/>
      <c r="P21" s="44"/>
    </row>
    <row r="22" spans="11:16" ht="12.75">
      <c r="K22" s="20"/>
      <c r="L22" s="45"/>
      <c r="M22" s="45"/>
      <c r="N22" s="20"/>
      <c r="O22" s="20"/>
      <c r="P22" s="44"/>
    </row>
    <row r="23" spans="11:16" ht="12.75">
      <c r="K23" s="20"/>
      <c r="L23" s="45"/>
      <c r="M23" s="45"/>
      <c r="N23" s="20"/>
      <c r="O23" s="20"/>
      <c r="P23" s="44"/>
    </row>
    <row r="24" spans="11:16" ht="12.75">
      <c r="K24" s="20"/>
      <c r="L24" s="45"/>
      <c r="M24" s="45"/>
      <c r="N24" s="20"/>
      <c r="O24" s="20"/>
      <c r="P24" s="44"/>
    </row>
    <row r="25" spans="11:16" ht="12.75">
      <c r="K25" s="20"/>
      <c r="L25" s="45"/>
      <c r="M25" s="45"/>
      <c r="N25" s="20"/>
      <c r="O25" s="20"/>
      <c r="P25" s="44"/>
    </row>
    <row r="26" spans="11:16" ht="12.75">
      <c r="K26" s="20"/>
      <c r="L26" s="45"/>
      <c r="M26" s="45"/>
      <c r="N26" s="20"/>
      <c r="O26" s="20"/>
      <c r="P26" s="44"/>
    </row>
    <row r="27" spans="11:16" ht="12.75">
      <c r="K27" s="20"/>
      <c r="L27" s="45"/>
      <c r="M27" s="45"/>
      <c r="N27" s="20"/>
      <c r="O27" s="20"/>
      <c r="P27" s="44"/>
    </row>
    <row r="28" spans="11:16" ht="12.75">
      <c r="K28" s="20"/>
      <c r="L28" s="45"/>
      <c r="M28" s="45"/>
      <c r="N28" s="20"/>
      <c r="O28" s="20"/>
      <c r="P28" s="44"/>
    </row>
    <row r="29" spans="11:15" ht="12.75">
      <c r="K29" s="20"/>
      <c r="O29" s="43"/>
    </row>
    <row r="30" ht="12.75">
      <c r="K30" s="20"/>
    </row>
    <row r="31" ht="12.75">
      <c r="K31" s="20"/>
    </row>
    <row r="32" ht="12.75">
      <c r="K32" s="43"/>
    </row>
  </sheetData>
  <sheetProtection/>
  <autoFilter ref="A4:N11"/>
  <mergeCells count="1">
    <mergeCell ref="A1:IV1"/>
  </mergeCells>
  <dataValidations count="4">
    <dataValidation type="list" allowBlank="1" showInputMessage="1" showErrorMessage="1" sqref="E5 E7:E15">
      <formula1>typ</formula1>
    </dataValidation>
    <dataValidation type="list" allowBlank="1" showInputMessage="1" showErrorMessage="1" sqref="E6">
      <formula1>type</formula1>
    </dataValidation>
    <dataValidation type="list" allowBlank="1" showInputMessage="1" showErrorMessage="1" sqref="M5:M14">
      <formula1>morfa</formula1>
    </dataValidation>
    <dataValidation type="list" allowBlank="1" showInputMessage="1" showErrorMessage="1" sqref="H5:H14">
      <formula1>format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zoomScalePageLayoutView="0" workbookViewId="0" topLeftCell="A1">
      <selection activeCell="B4" sqref="B4:B18"/>
    </sheetView>
  </sheetViews>
  <sheetFormatPr defaultColWidth="9.00390625" defaultRowHeight="12.75"/>
  <cols>
    <col min="2" max="2" width="12.375" style="5" customWidth="1"/>
    <col min="3" max="3" width="12.625" style="5" customWidth="1"/>
    <col min="4" max="4" width="26.875" style="5" customWidth="1"/>
  </cols>
  <sheetData>
    <row r="3" spans="2:4" ht="12.75">
      <c r="B3" s="7" t="s">
        <v>24</v>
      </c>
      <c r="C3" s="7" t="s">
        <v>25</v>
      </c>
      <c r="D3" s="7" t="s">
        <v>26</v>
      </c>
    </row>
    <row r="4" spans="2:4" ht="12.75">
      <c r="B4" s="8" t="s">
        <v>2</v>
      </c>
      <c r="C4" s="8" t="s">
        <v>13</v>
      </c>
      <c r="D4" s="8" t="s">
        <v>21</v>
      </c>
    </row>
    <row r="5" spans="2:4" ht="12.75">
      <c r="B5" s="8" t="s">
        <v>12</v>
      </c>
      <c r="C5" s="8" t="s">
        <v>15</v>
      </c>
      <c r="D5" s="8" t="s">
        <v>1</v>
      </c>
    </row>
    <row r="6" spans="2:4" ht="12.75">
      <c r="B6" s="8" t="s">
        <v>3</v>
      </c>
      <c r="C6" s="8" t="s">
        <v>16</v>
      </c>
      <c r="D6" s="8" t="s">
        <v>19</v>
      </c>
    </row>
    <row r="7" spans="2:4" ht="12.75">
      <c r="B7" s="8" t="s">
        <v>10</v>
      </c>
      <c r="C7" s="8" t="s">
        <v>17</v>
      </c>
      <c r="D7" s="8" t="s">
        <v>20</v>
      </c>
    </row>
    <row r="8" spans="2:3" ht="12.75">
      <c r="B8" s="8" t="s">
        <v>38</v>
      </c>
      <c r="C8" s="8" t="s">
        <v>18</v>
      </c>
    </row>
    <row r="9" spans="2:4" ht="12.75">
      <c r="B9" s="8" t="s">
        <v>4</v>
      </c>
      <c r="C9" s="8" t="s">
        <v>14</v>
      </c>
      <c r="D9" s="8"/>
    </row>
    <row r="10" spans="2:4" ht="12.75">
      <c r="B10" s="8" t="s">
        <v>5</v>
      </c>
      <c r="D10" s="8"/>
    </row>
    <row r="11" spans="2:4" ht="12.75">
      <c r="B11" s="8" t="s">
        <v>6</v>
      </c>
      <c r="D11" s="8"/>
    </row>
    <row r="12" spans="2:4" ht="12.75">
      <c r="B12" s="8" t="s">
        <v>7</v>
      </c>
      <c r="D12" s="8"/>
    </row>
    <row r="13" spans="2:4" ht="12.75">
      <c r="B13" s="8" t="s">
        <v>11</v>
      </c>
      <c r="D13" s="8"/>
    </row>
    <row r="14" ht="12.75">
      <c r="B14" s="8" t="s">
        <v>29</v>
      </c>
    </row>
    <row r="15" ht="12.75">
      <c r="B15" s="8" t="s">
        <v>9</v>
      </c>
    </row>
    <row r="16" ht="12.75">
      <c r="B16" s="8" t="s">
        <v>8</v>
      </c>
    </row>
    <row r="17" ht="12.75">
      <c r="B17" s="5" t="s">
        <v>30</v>
      </c>
    </row>
    <row r="18" ht="12.75">
      <c r="B18" s="5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Nizyaeva</dc:creator>
  <cp:keywords/>
  <dc:description/>
  <cp:lastModifiedBy>Пользователь</cp:lastModifiedBy>
  <cp:lastPrinted>2016-11-16T02:06:38Z</cp:lastPrinted>
  <dcterms:created xsi:type="dcterms:W3CDTF">2008-04-23T06:11:22Z</dcterms:created>
  <dcterms:modified xsi:type="dcterms:W3CDTF">2017-01-18T00:52:09Z</dcterms:modified>
  <cp:category/>
  <cp:version/>
  <cp:contentType/>
  <cp:contentStatus/>
</cp:coreProperties>
</file>