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6380" windowHeight="7590" activeTab="0"/>
  </bookViews>
  <sheets>
    <sheet name="ФОРМА" sheetId="1" r:id="rId1"/>
    <sheet name="Примеры" sheetId="2" r:id="rId2"/>
    <sheet name="ФОРМА (2)" sheetId="3" r:id="rId3"/>
    <sheet name="Списки" sheetId="4" r:id="rId4"/>
  </sheets>
  <definedNames>
    <definedName name="_xlnm._FilterDatabase" localSheetId="1" hidden="1">'Примеры'!$A$5:$U$19</definedName>
    <definedName name="_xlnm._FilterDatabase" localSheetId="0" hidden="1">'ФОРМА'!$A$5:$X$630</definedName>
    <definedName name="_xlnm._FilterDatabase" localSheetId="2" hidden="1">'ФОРМА (2)'!$A$7:$U$11</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ERIH">'Списки'!$T$4:$T$5</definedName>
    <definedName name="Excel_BuiltIn__FilterDatabase" localSheetId="0">'ФОРМА'!$A$5:$X$9</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<sst xmlns="http://schemas.openxmlformats.org/spreadsheetml/2006/main" count="8644" uniqueCount="2857">
  <si>
    <t>Статьи в периодических и продолжающихся изданиях, сборниках, главы в монографиях  и т.п. изданиях; доклады и тезисы (2015 г.)</t>
  </si>
  <si>
    <t>Учреждение</t>
  </si>
  <si>
    <t>См. примечания справа и внизу на листе "Примеры"</t>
  </si>
  <si>
    <t>Приводятся только статьи, в которых в адресе автора указан данный ин-т</t>
  </si>
  <si>
    <t>№ п/п</t>
  </si>
  <si>
    <r>
      <t xml:space="preserve">Автор(ы) на языке оригинала </t>
    </r>
    <r>
      <rPr>
        <sz val="8"/>
        <rFont val="Verdana"/>
        <family val="2"/>
      </rPr>
      <t>(штатные сотр. полужирным, совместители - курсивом)</t>
    </r>
  </si>
  <si>
    <r>
      <t>Автор(ы) в англ. транслитерации</t>
    </r>
    <r>
      <rPr>
        <sz val="8"/>
        <rFont val="Verdana"/>
        <family val="2"/>
      </rPr>
      <t xml:space="preserve"> </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</si>
  <si>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</si>
  <si>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</si>
  <si>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t>Вид публикации (</t>
    </r>
    <r>
      <rPr>
        <sz val="8"/>
        <rFont val="Verdana"/>
        <family val="2"/>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</si>
  <si>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</si>
  <si>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</si>
  <si>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</si>
  <si>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</si>
  <si>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</si>
  <si>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t xml:space="preserve">Страна, город, издатель </t>
    </r>
    <r>
      <rPr>
        <sz val="8"/>
        <rFont val="Verdana"/>
        <family val="2"/>
      </rPr>
      <t>русскояз. и инояз. версий</t>
    </r>
  </si>
  <si>
    <r>
      <t xml:space="preserve">Издание рос, заруб </t>
    </r>
    <r>
      <rPr>
        <sz val="8"/>
        <rFont val="Verdana"/>
        <family val="2"/>
      </rPr>
      <t>(выбрать из выпадающего списка)</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</si>
  <si>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</si>
  <si>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</si>
  <si>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r>
      <t>Отражение журнала в базе данных WoS</t>
    </r>
    <r>
      <rPr>
        <sz val="8"/>
        <rFont val="Verdana"/>
        <family val="2"/>
      </rPr>
      <t xml:space="preserve"> (выбрать из выпадающего списка)</t>
    </r>
  </si>
  <si>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</si>
  <si>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</si>
  <si>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Категория конференции </t>
    </r>
    <r>
      <rPr>
        <sz val="8"/>
        <rFont val="Verdana"/>
        <family val="2"/>
      </rPr>
      <t>(выбрать из выпадающего списка)</t>
    </r>
  </si>
  <si>
    <r>
      <t xml:space="preserve">Электронный ресурс </t>
    </r>
    <r>
      <rPr>
        <sz val="8"/>
        <rFont val="Verdana"/>
        <family val="2"/>
      </rPr>
      <t>(выбрать из выпадающего списка)</t>
    </r>
  </si>
  <si>
    <r>
      <t xml:space="preserve">Отражение журнала в базе данных Scopus </t>
    </r>
    <r>
      <rPr>
        <sz val="8"/>
        <rFont val="Verdana"/>
        <family val="2"/>
      </rPr>
      <t>(выбрать из выпадающего списка)</t>
    </r>
  </si>
  <si>
    <r>
      <t xml:space="preserve">Отражение журнала в базе данных Google Scolar </t>
    </r>
    <r>
      <rPr>
        <sz val="8"/>
        <rFont val="Verdana"/>
        <family val="2"/>
      </rPr>
      <t>(выбрать из выпадающего списка)</t>
    </r>
  </si>
  <si>
    <r>
      <t xml:space="preserve">Отражение журнала в базе данных ERIH (European Reference Index For Humanities) </t>
    </r>
    <r>
      <rPr>
        <sz val="8"/>
        <rFont val="Verdana"/>
        <family val="2"/>
      </rPr>
      <t>(выбрать из выпадающего списка)</t>
    </r>
  </si>
  <si>
    <t>Примечание</t>
  </si>
  <si>
    <t>2</t>
  </si>
  <si>
    <r>
      <t>Petrov P.S.</t>
    </r>
    <r>
      <rPr>
        <sz val="8"/>
        <rFont val="Arial Cyr"/>
        <family val="2"/>
      </rPr>
      <t>, Petrova T.N., Monakhova A.S.</t>
    </r>
  </si>
  <si>
    <t>Adiabatic approximate solution for the problem of sound propagation in shallow sea with a broadening underwater canyon</t>
  </si>
  <si>
    <t>ст-ж</t>
  </si>
  <si>
    <t>Proceedings of Meetings on Acoustics</t>
  </si>
  <si>
    <t>нет</t>
  </si>
  <si>
    <t>США. Acoustical Society of America</t>
  </si>
  <si>
    <t>заруб</t>
  </si>
  <si>
    <t>e-1939-800X</t>
  </si>
  <si>
    <t>ВАК</t>
  </si>
  <si>
    <t>э/ж</t>
  </si>
  <si>
    <t>Scopus</t>
  </si>
  <si>
    <t>Google Scolar</t>
  </si>
  <si>
    <t>DOI 10.1121/2.0000113</t>
  </si>
  <si>
    <r>
      <t xml:space="preserve">Altukhov A.V., Andrews R.D., Calkins D.G., Gelatt T.S., Gurarie E.D., Loughlin T.R., Mamaev E.G., Nikulin V.S., </t>
    </r>
    <r>
      <rPr>
        <b/>
        <sz val="8"/>
        <rFont val="Arial Cyr"/>
        <family val="2"/>
      </rPr>
      <t>Permyakov P.A.</t>
    </r>
    <r>
      <rPr>
        <sz val="8"/>
        <rFont val="Arial Cyr"/>
        <family val="2"/>
      </rPr>
      <t xml:space="preserve">, </t>
    </r>
    <r>
      <rPr>
        <b/>
        <sz val="8"/>
        <rFont val="Arial Cyr"/>
        <family val="2"/>
      </rPr>
      <t>Ryazanov S.D.</t>
    </r>
    <r>
      <rPr>
        <sz val="8"/>
        <rFont val="Arial Cyr"/>
        <family val="2"/>
      </rPr>
      <t>, Vertyankin V.V., Burkanov V.N.</t>
    </r>
  </si>
  <si>
    <t>Age specific survival rates of Steller sea lions at rookeries with divergent population trends in the Russian Fare East</t>
  </si>
  <si>
    <t>PLOS ONE</t>
  </si>
  <si>
    <t>Т. 10, № 5. Art.no. e0127292</t>
  </si>
  <si>
    <t>США. Public Library of Science</t>
  </si>
  <si>
    <t>e-1932-6203</t>
  </si>
  <si>
    <t>SCIE</t>
  </si>
  <si>
    <t>Trofimov M.Y., Kozitskiy S.B., Zakharenko A.D.</t>
  </si>
  <si>
    <t>A mode parabolic equation method in the case of the resonant mode interaction</t>
  </si>
  <si>
    <t>Wave Motion</t>
  </si>
  <si>
    <t>Т. 58. С. 42-52</t>
  </si>
  <si>
    <t>Нидерланды. Elsevier Science Publishing</t>
  </si>
  <si>
    <t>0165-2125</t>
  </si>
  <si>
    <t>JCR</t>
  </si>
  <si>
    <t>Kozitskiy S.B.</t>
  </si>
  <si>
    <t>An Approach to the Modeling of Nonlinear Structures in Systrms with a Multi-component Convection</t>
  </si>
  <si>
    <t>Discontinuity, Nonlinearity, and Complexity</t>
  </si>
  <si>
    <t>Т. 4, № 3. С. 323-331</t>
  </si>
  <si>
    <t>США. L&amp;H Scientific Publishing</t>
  </si>
  <si>
    <t>2164-6376
e-2164-6414</t>
  </si>
  <si>
    <t>Trofimov M.Yu., Kozitskiy S.B., Zakharenko A.D.</t>
  </si>
  <si>
    <t>An elastic mode parabolic equation in the case of weak shear modulus</t>
  </si>
  <si>
    <r>
      <t xml:space="preserve">Kalugin I., </t>
    </r>
    <r>
      <rPr>
        <b/>
        <sz val="8"/>
        <rFont val="Arial Cyr"/>
        <family val="2"/>
      </rPr>
      <t>Astakhov A.</t>
    </r>
    <r>
      <rPr>
        <sz val="8"/>
        <rFont val="Arial Cyr"/>
        <family val="2"/>
      </rPr>
      <t xml:space="preserve">, Darin A., </t>
    </r>
    <r>
      <rPr>
        <b/>
        <sz val="8"/>
        <rFont val="Arial Cyr"/>
        <family val="2"/>
      </rPr>
      <t>Aksentov K.</t>
    </r>
  </si>
  <si>
    <t>Anomalies of bromine in the estuarine sediments as a signal of floods associated with typhoons</t>
  </si>
  <si>
    <t>Chinese Journal of Oceanology and Limnology</t>
  </si>
  <si>
    <t>Т. 33, № 16. С. 1489-1495</t>
  </si>
  <si>
    <t>КНР. Maney &amp; Son Ltd.</t>
  </si>
  <si>
    <t>0254-4059</t>
  </si>
  <si>
    <r>
      <t xml:space="preserve">Klyatskin V.I., </t>
    </r>
    <r>
      <rPr>
        <b/>
        <sz val="8"/>
        <rFont val="Arial Cyr"/>
        <family val="2"/>
      </rPr>
      <t>Koshel K.V.</t>
    </r>
  </si>
  <si>
    <t>Anomalous sea surface structures as an object of statistical topography</t>
  </si>
  <si>
    <t>Physical Review E (Statistical, Nonlinear, and Soft Matter Physics)</t>
  </si>
  <si>
    <t>Т. 91. Art.no. 063003</t>
  </si>
  <si>
    <t>США. American Physical Society</t>
  </si>
  <si>
    <t>1539-3755
e-1550-2376</t>
  </si>
  <si>
    <t>Korotchenko R.A.</t>
  </si>
  <si>
    <t>Application of the singular spectrum analysis for detecting the marine mammals signals</t>
  </si>
  <si>
    <t>Prants S.V.</t>
  </si>
  <si>
    <t>Backward-in-time methods to simulate chaotic transport and mixing in the ocean</t>
  </si>
  <si>
    <t>Physica Scripta</t>
  </si>
  <si>
    <t>Т. 90. Art.no. 074054</t>
  </si>
  <si>
    <t>. Institute of Physics</t>
  </si>
  <si>
    <t>0031-8949
e-1402-4896</t>
  </si>
  <si>
    <t>Korenbaum V., Gorovoy S., Tagiltcev A., Kostiv A.</t>
  </si>
  <si>
    <t>Comparative sensitivity of pressure gradient receivers of force and inertial types to sound pressure in plane wave</t>
  </si>
  <si>
    <r>
      <t>Stepochkin I.E</t>
    </r>
    <r>
      <rPr>
        <sz val="8"/>
        <rFont val="Arial Cyr"/>
        <family val="2"/>
      </rPr>
      <t xml:space="preserve">., </t>
    </r>
    <r>
      <rPr>
        <b/>
        <sz val="8"/>
        <rFont val="Arial Cyr"/>
        <family val="2"/>
      </rPr>
      <t>Salyuk P.A., Golik I.A</t>
    </r>
    <r>
      <rPr>
        <sz val="8"/>
        <rFont val="Arial Cyr"/>
        <family val="2"/>
      </rPr>
      <t>., Burov D.V., Bukin O.A. </t>
    </r>
  </si>
  <si>
    <t>Comparison of different approaches to separate analysis of phytoplankton and CDOM contributions to ocean color forming</t>
  </si>
  <si>
    <t>Proceedings of SPIE - The International Society for Optical Engineering. 21st International Symposium Atmospheric and Ocean Optics: Atmospheric Physics, November 19, 2015</t>
  </si>
  <si>
    <t xml:space="preserve">Т. 9680, № 9680-270. </t>
  </si>
  <si>
    <t>США. SPIE - International Society for Optical Engineering</t>
  </si>
  <si>
    <t>0277-786X</t>
  </si>
  <si>
    <r>
      <t xml:space="preserve">Karlsson E.S., Bruchert V., Tesi T., </t>
    </r>
    <r>
      <rPr>
        <b/>
        <sz val="8"/>
        <rFont val="Arial Cyr"/>
        <family val="2"/>
      </rPr>
      <t>Charkin A., Dudarev O., Semiletov I.</t>
    </r>
    <r>
      <rPr>
        <sz val="8"/>
        <rFont val="Arial Cyr"/>
        <family val="2"/>
      </rPr>
      <t>, Gustafsson O.</t>
    </r>
  </si>
  <si>
    <t>Contrasting regimes for organic matter degradation in the East Siberian Sea and the Laptev Sea assessed through microbial incubations and molecular markers</t>
  </si>
  <si>
    <t>Marine Chemistry</t>
  </si>
  <si>
    <t>Т. 170. С. 11-22</t>
  </si>
  <si>
    <t>0304-4203
e-1872-7581</t>
  </si>
  <si>
    <r>
      <t>Salyuk P.A.</t>
    </r>
    <r>
      <rPr>
        <sz val="8"/>
        <rFont val="Arial Cyr"/>
        <family val="2"/>
      </rPr>
      <t>, Stepochkin I.E., Sokolova E.B., Kachur V.A., Prokuda N.A.</t>
    </r>
  </si>
  <si>
    <t>Detection of crude oil emulsions in the Bering Sea by the analysis of seawater color</t>
  </si>
  <si>
    <t>Т. 9680, № 9680-274. С. 1-4</t>
  </si>
  <si>
    <t>Dolmatova L.S., Ulanova O.A.</t>
  </si>
  <si>
    <t>Dexamethasone treatment in vitro resulted in different responses of two fractions of phagocytes of the holothurian Eupentacta fraudatrix</t>
  </si>
  <si>
    <t>Russian Journal of Marine Biology</t>
  </si>
  <si>
    <t>Наука/Интерпериодика</t>
  </si>
  <si>
    <t>рос</t>
  </si>
  <si>
    <t>1063-0740
e-1608-3377</t>
  </si>
  <si>
    <t>РИНЦ</t>
  </si>
  <si>
    <r>
      <t xml:space="preserve">Pipko I.I., Pugach S.P., </t>
    </r>
    <r>
      <rPr>
        <sz val="8"/>
        <rFont val="Arial Cyr"/>
        <family val="2"/>
      </rPr>
      <t xml:space="preserve">Repina I.A., </t>
    </r>
    <r>
      <rPr>
        <b/>
        <sz val="8"/>
        <rFont val="Arial Cyr"/>
        <family val="2"/>
      </rPr>
      <t>Dudarev O.V., Charkin A.N., Semiletov I.P.</t>
    </r>
  </si>
  <si>
    <t>Distribution and Air-Sea Fluxes of Carbon Dioxide on the Chukchi Sea Shelf</t>
  </si>
  <si>
    <t>Izvestiya, Atmospheric and Oceanic Physics</t>
  </si>
  <si>
    <t>Т. 51, № 9. С. 1088-1102</t>
  </si>
  <si>
    <t>0001-4338
e-1555-628X</t>
  </si>
  <si>
    <r>
      <t xml:space="preserve">Doğrul Selver A., Sparkes R.B., Bischoff J., Talbot H.M., Gustafsson Ö., </t>
    </r>
    <r>
      <rPr>
        <b/>
        <sz val="8"/>
        <rFont val="Arial Cyr"/>
        <family val="2"/>
      </rPr>
      <t>Semiletov I.P., Dudarev O.V.</t>
    </r>
    <r>
      <rPr>
        <sz val="8"/>
        <rFont val="Arial Cyr"/>
        <family val="2"/>
      </rPr>
      <t>, Boult S., van Dongen B.E.</t>
    </r>
  </si>
  <si>
    <t>Distributions of bacterial and archaeal membrane lipids in surface sediments reflect differences in input and loss of terrestrial organic carbon along a cross-shelf Arctic transect</t>
  </si>
  <si>
    <t>Organic Geochemistry</t>
  </si>
  <si>
    <t>Т. 83-84. С. 16-26</t>
  </si>
  <si>
    <t>Великобритания. Pergamon</t>
  </si>
  <si>
    <t>0146-6380</t>
  </si>
  <si>
    <t xml:space="preserve">Prants S.V. </t>
  </si>
  <si>
    <t>Dynamical symmetries, control and chaos with moving atoms  in high-quality cavities</t>
  </si>
  <si>
    <t>Journal of Russian Laser Research</t>
  </si>
  <si>
    <t>Т. 36, № 3. С. 211-227</t>
  </si>
  <si>
    <t>Springer</t>
  </si>
  <si>
    <t>1071-2836</t>
  </si>
  <si>
    <r>
      <t>Koshel K.V., Ryzhov E.A.</t>
    </r>
    <r>
      <rPr>
        <sz val="8"/>
        <rFont val="Arial Cyr"/>
        <family val="2"/>
      </rPr>
      <t>, Zhmur V.V.</t>
    </r>
  </si>
  <si>
    <t>Effect of the vertical component of diffusion on passive scalar transport in an isolated vortex model</t>
  </si>
  <si>
    <t>Т. 92. Art.no. 053021</t>
  </si>
  <si>
    <t>Tishchenko P.</t>
  </si>
  <si>
    <t>Electric Field of the Ocean Induced by Diffusion</t>
  </si>
  <si>
    <t>Journal of Electromagnetic Analysis and Applications</t>
  </si>
  <si>
    <t>Т. 7. С. 10-18</t>
  </si>
  <si>
    <t>США. Scientific Research Publishing</t>
  </si>
  <si>
    <t>1942-0730
e-1942-0749</t>
  </si>
  <si>
    <t>Tsoy I., Prushkovskaya I., Aksentov K., Astakhov A.</t>
  </si>
  <si>
    <t>Environmental Changes in the Amur Bay (Japan/East Sea) during the last 150 Years Revealed by Examination of Diatoms and Silicoflagellates</t>
  </si>
  <si>
    <t>Ocean Science Journal</t>
  </si>
  <si>
    <t>Т. 50, № 2. С. 433-444</t>
  </si>
  <si>
    <t>Корея. Korea Ocean Research and Development Institute</t>
  </si>
  <si>
    <t>1738-5261</t>
  </si>
  <si>
    <t>Kosheleva A.V., Lazaryuk A.Yu., Yaroshchuk I.O.</t>
  </si>
  <si>
    <t>Estimation of acoustic and oceanological seawater characteristics by temperature measurements in the Sea of Japan shelf zone</t>
  </si>
  <si>
    <t>Krikun V.A., Salyuk P.A.</t>
  </si>
  <si>
    <t>Expedition automated flow fluorometer</t>
  </si>
  <si>
    <t>Proceedings of SPIE - The International Society for Optical Engineering. 21st International Symposium Atmospheric and Ocean Optics: Atmospheric Physics</t>
  </si>
  <si>
    <t>Т. 9680. С. 96804S</t>
  </si>
  <si>
    <t>Morgunov Yu.N., Bezotvetknyh V.V., Burenin A.V., Voitenko E.A.</t>
  </si>
  <si>
    <t>Experimental researches of propagation features of low frequency complex signals from the coastal zone to the deep sea in conditions of weak negative gradient of the sound speed on the shelf</t>
  </si>
  <si>
    <r>
      <t>Gorbarenko S., Shi X., Rybiakova Y., Bosin A.,</t>
    </r>
    <r>
      <rPr>
        <sz val="8"/>
        <rFont val="DejaVu Sans"/>
        <family val="2"/>
      </rPr>
      <t xml:space="preserve"> Malakhov M., Zou J., Liu J., Velivetskaya T., Ignatiev A</t>
    </r>
    <r>
      <rPr>
        <b/>
        <sz val="8"/>
        <rFont val="DejaVu Sans"/>
        <family val="2"/>
      </rPr>
      <t>., Derkachev A.,</t>
    </r>
    <r>
      <rPr>
        <sz val="8"/>
        <rFont val="DejaVu Sans"/>
        <family val="2"/>
      </rPr>
      <t xml:space="preserve"> Wu Y.,Shi F.</t>
    </r>
  </si>
  <si>
    <t>Fine structure of dark layers in the central Japan Sea and their relationship with the abrupt climate and sea level changes over the last 75ka inferred from lithophysical, geochemical and pollen results.</t>
  </si>
  <si>
    <t>Journal of Asian Earth Sciences</t>
  </si>
  <si>
    <t>Vol. 114, No 3. Pp. 476-487</t>
  </si>
  <si>
    <t>Великобритания. Elsevier Science Publishing</t>
  </si>
  <si>
    <t>1367-9120</t>
  </si>
  <si>
    <r>
      <t xml:space="preserve">Sparkes R.B., Doğrul Selver A., Bischoff J., Talbot H.M., Gustafsson Ö., </t>
    </r>
    <r>
      <rPr>
        <b/>
        <sz val="8"/>
        <rFont val="Arial Cyr"/>
        <family val="2"/>
      </rPr>
      <t>Semiletov I.P., Dudarev O.V.</t>
    </r>
    <r>
      <rPr>
        <sz val="8"/>
        <rFont val="Arial Cyr"/>
        <family val="2"/>
      </rPr>
      <t>, van Dongen B.E.</t>
    </r>
  </si>
  <si>
    <t>GDGT distributions in the East Siberian Sea: implications for organic carbon export, burial and degradation</t>
  </si>
  <si>
    <t>Biogeosciences</t>
  </si>
  <si>
    <t>Т. 12. С. 3753-3768</t>
  </si>
  <si>
    <t>Франция. European Geosciences Union</t>
  </si>
  <si>
    <t>1726-4170</t>
  </si>
  <si>
    <t>Sattarova V.V., Artemova A.V.</t>
  </si>
  <si>
    <t>Geochemical and micropaleontological character of deep-sea sediments from the northwestern Pacific near the Kuril-Kamchatka Trench</t>
  </si>
  <si>
    <t>Deep Sea Research Part II: Topical Studies in Oceanography</t>
  </si>
  <si>
    <t>Т. 111. С. 10-18</t>
  </si>
  <si>
    <t>0967-0645</t>
  </si>
  <si>
    <t>Geochemical multi-element signatures of glacial and interglacial facies of the Okhotsk Sea deep-water sediments during the past 350 kyr: A response to global climate changes at the orbital and millennial scales</t>
  </si>
  <si>
    <t>Paleoceanography</t>
  </si>
  <si>
    <t>Т. 30. С. 303-316</t>
  </si>
  <si>
    <t>США. American Geophysical Union</t>
  </si>
  <si>
    <t>0883-8305</t>
  </si>
  <si>
    <t>Ryzhov E.A., Koshel K.V.</t>
  </si>
  <si>
    <t>Global chaotization of fluid particle trajectories in a sheared two-layer two-vortex flow</t>
  </si>
  <si>
    <t>Chaos</t>
  </si>
  <si>
    <t>Т. 25. Art.no. 103108</t>
  </si>
  <si>
    <t>США. American Institute of Physics</t>
  </si>
  <si>
    <t>1054-1500
e-1089-7682</t>
  </si>
  <si>
    <r>
      <t>Prants S.V., Budyansky M.V., Uleysky M.Yu.</t>
    </r>
    <r>
      <rPr>
        <sz val="8"/>
        <rFont val="Arial Cyr"/>
        <family val="2"/>
      </rPr>
      <t>, Zhang J.</t>
    </r>
  </si>
  <si>
    <t>Hyperbolicity in the ocean</t>
  </si>
  <si>
    <t>Т. 4, № 3. С. 257-270</t>
  </si>
  <si>
    <r>
      <t xml:space="preserve">Rosén P.-O., Andersson P.S., Alling V., Mörth C.-M., Björk G., </t>
    </r>
    <r>
      <rPr>
        <b/>
        <sz val="8"/>
        <rFont val="Arial Cyr"/>
        <family val="2"/>
      </rPr>
      <t>Semiletov I.</t>
    </r>
    <r>
      <rPr>
        <sz val="8"/>
        <rFont val="Arial Cyr"/>
        <family val="2"/>
      </rPr>
      <t>, Porcelli D.</t>
    </r>
  </si>
  <si>
    <t>Ice export from the Laptev and East Siberia Sea derived from δ18O values</t>
  </si>
  <si>
    <t>Journal of Geophysical Research</t>
  </si>
  <si>
    <t>Т. 120, № 9. С. 5997-6007</t>
  </si>
  <si>
    <t>0148-0227</t>
  </si>
  <si>
    <t>Prants S.V, Konkov L.E.</t>
  </si>
  <si>
    <t>Impact of spontaneous emission  on the form and dynamics of atomic wave packets in an optical lattice</t>
  </si>
  <si>
    <t>Т. 36, № 3. С. 201-210</t>
  </si>
  <si>
    <t>Prants S.V., Andreev A.G., Budyansky M.V., Uleysky M.Yu.</t>
  </si>
  <si>
    <t>Impact of the Alaskan Stream flow on surface water dynamics, temperature, ice extent, plankton biomass and walleye pollock stocks in the eastern Okhotsk Sea</t>
  </si>
  <si>
    <t>Journal of Marine Systems</t>
  </si>
  <si>
    <t>Т. 151. С. 47-56</t>
  </si>
  <si>
    <t>0924-7963</t>
  </si>
  <si>
    <r>
      <t>Prants S.V., Ponomarev V.I., Budyansky M.V., Uleysky M.Yu., Fayman P.A.</t>
    </r>
    <r>
      <rPr>
        <sz val="8"/>
        <rFont val="Arial Cyr"/>
        <family val="2"/>
      </rPr>
      <t> </t>
    </r>
  </si>
  <si>
    <t>Lagrangian analysis of the vertical structure of eddies simulated in the Japan Basin of the Japan/East Sea</t>
  </si>
  <si>
    <t>Ocean Modelling</t>
  </si>
  <si>
    <t>Т. 86. С. 128-140</t>
  </si>
  <si>
    <t>1463-5003</t>
  </si>
  <si>
    <r>
      <t xml:space="preserve">Kostenko V.A., Nesterenko A.V., </t>
    </r>
    <r>
      <rPr>
        <b/>
        <sz val="8"/>
        <rFont val="Arial Cyr"/>
        <family val="2"/>
      </rPr>
      <t>Trukhin A.M.</t>
    </r>
  </si>
  <si>
    <t>Mammals of the Kuril Islands. Part 19</t>
  </si>
  <si>
    <t>Forest Protection (Синрин Хокаку). 337</t>
  </si>
  <si>
    <t>№ 3. С. 5-8</t>
  </si>
  <si>
    <t xml:space="preserve">Япония. </t>
  </si>
  <si>
    <r>
      <t xml:space="preserve">Kostenko V.A., Nesterenko V.A., </t>
    </r>
    <r>
      <rPr>
        <b/>
        <sz val="8"/>
        <rFont val="Arial Cyr"/>
        <family val="2"/>
      </rPr>
      <t>Trukhin A.M.</t>
    </r>
  </si>
  <si>
    <t>Mammals of the Kuril Islands. Part 20.</t>
  </si>
  <si>
    <t>Forest Protection (Синрин Хокаку). 340</t>
  </si>
  <si>
    <t>№ 12. С. 28-32</t>
  </si>
  <si>
    <r>
      <t xml:space="preserve">Nagorniy I.G., Mayor A.Y., </t>
    </r>
    <r>
      <rPr>
        <b/>
        <sz val="8"/>
        <rFont val="Arial Cyr"/>
        <family val="2"/>
      </rPr>
      <t>Salyuk P.A., Krikun V.A.</t>
    </r>
  </si>
  <si>
    <t>Mobile hyper spectral optical complex for under satellite ocean research</t>
  </si>
  <si>
    <t>Т. 9680. С. 96804R</t>
  </si>
  <si>
    <t>Modeling fluid dynamics in  the ocean and atmosphere</t>
  </si>
  <si>
    <t>Т. 4, № 3219. С. 219-223</t>
  </si>
  <si>
    <r>
      <t xml:space="preserve">Feng X., Gustafsson Ö., Holmes R.M., Vonk J.E., van Dongen B.E., </t>
    </r>
    <r>
      <rPr>
        <b/>
        <sz val="8"/>
        <rFont val="Arial Cyr"/>
        <family val="2"/>
      </rPr>
      <t>Semiletov I.P., Dudarev O.V.</t>
    </r>
    <r>
      <rPr>
        <sz val="8"/>
        <rFont val="Arial Cyr"/>
        <family val="2"/>
      </rPr>
      <t>, Yunker M.B., Macdonald R.W., Montluçon D.B., EglintonT.I.</t>
    </r>
  </si>
  <si>
    <t>Multi-molecular tracers of terrestrial carbon transfer across the pan-Arctic – Part 1: Comparison of hydrolysable components with plant wax lipids and lignin phenols</t>
  </si>
  <si>
    <t>Т. 12. С. 4841-4860</t>
  </si>
  <si>
    <r>
      <t>Заболотских Е.В</t>
    </r>
    <r>
      <rPr>
        <b/>
        <sz val="8"/>
        <rFont val="DejaVu Sans"/>
        <family val="2"/>
      </rPr>
      <t>., Гурвич И.А.,</t>
    </r>
    <r>
      <rPr>
        <sz val="8"/>
        <rFont val="DejaVu Sans"/>
        <family val="2"/>
      </rPr>
      <t xml:space="preserve"> Шапрон Б.</t>
    </r>
  </si>
  <si>
    <t>Zabolotskikh E.V., Gurvich I.A., Chapron B.</t>
  </si>
  <si>
    <t>Новые районы распространения полярных циклонов в Арктике как результат сокращения площади ледяного покрова</t>
  </si>
  <si>
    <t>New areas of polar lows over the Arctic as a result of the decrease in sea ice extent</t>
  </si>
  <si>
    <t>Исследование Земли из космоса</t>
  </si>
  <si>
    <t>№ 2. С. 64-77</t>
  </si>
  <si>
    <t>2015. Vol. 51, No 9. Pp. 1021-1033</t>
  </si>
  <si>
    <t>Издательство Наука. Наука/Интерпериодика</t>
  </si>
  <si>
    <t>0205-9614</t>
  </si>
  <si>
    <t>Оригинал опубликован в журнале ИЗК, переводной вариант — в Izvestiya, Atmospheric and Oceanic Physics</t>
  </si>
  <si>
    <r>
      <t xml:space="preserve">Zabolotskikh E.V., </t>
    </r>
    <r>
      <rPr>
        <b/>
        <sz val="8"/>
        <rFont val="Arial Cyr"/>
        <family val="2"/>
      </rPr>
      <t>Mitnik L.M.</t>
    </r>
    <r>
      <rPr>
        <sz val="8"/>
        <rFont val="Arial Cyr"/>
        <family val="2"/>
      </rPr>
      <t>, Reul N., Chapron B.</t>
    </r>
  </si>
  <si>
    <t>New possibilities for geophysical parameter retrievals opened by GCOM-W1 AMSR2</t>
  </si>
  <si>
    <t>IEEE Journal of Selected Topics in Applied Earth Observations and Remote Sensing</t>
  </si>
  <si>
    <t>Т. PP, № 99. С. 1-14</t>
  </si>
  <si>
    <t>США. IEEE Geoscience and Remote Sensing Society</t>
  </si>
  <si>
    <t>1939-1404</t>
  </si>
  <si>
    <r>
      <t>Petrov P.S.</t>
    </r>
    <r>
      <rPr>
        <sz val="8"/>
        <rFont val="Arial Cyr"/>
        <family val="2"/>
      </rPr>
      <t>, Ehrhardt M.</t>
    </r>
  </si>
  <si>
    <t>On Mayfield's stability proof for the discretized transparent boundary condition for the parabolic equation</t>
  </si>
  <si>
    <t>Applied Mathematics Letters</t>
  </si>
  <si>
    <t>Т. 44. С. 45-49</t>
  </si>
  <si>
    <t>США. Elsevier Science Publishing</t>
  </si>
  <si>
    <t>0893-9659</t>
  </si>
  <si>
    <t>Макаров Д.В., Коньков Л.Е.</t>
  </si>
  <si>
    <t>Order-to-chaos transition in the model of a quantum pendulum subjected to noisy perturbation</t>
  </si>
  <si>
    <t>Т. 90. Art.no. 035204</t>
  </si>
  <si>
    <t>Institute of Physics</t>
  </si>
  <si>
    <r>
      <t xml:space="preserve">Salvadó J.A., Tesi T., Andersson A., Ingri J., </t>
    </r>
    <r>
      <rPr>
        <b/>
        <sz val="8"/>
        <rFont val="Arial Cyr"/>
        <family val="2"/>
      </rPr>
      <t>Dudarev O.V., Semiletov I.P.</t>
    </r>
    <r>
      <rPr>
        <sz val="8"/>
        <rFont val="Arial Cyr"/>
        <family val="2"/>
      </rPr>
      <t>, Gustafsson Ö.</t>
    </r>
  </si>
  <si>
    <t>Organic carbon remobilized from thawing permafrost is resequestered by reactive iron on the Eurasian Arctic Shelf</t>
  </si>
  <si>
    <t>Geophysical Research Letters</t>
  </si>
  <si>
    <t>Т. 42. С. 8122-8130</t>
  </si>
  <si>
    <t>0094-8276</t>
  </si>
  <si>
    <t>Dolgikh G.I.</t>
  </si>
  <si>
    <t>Pendulum-type laser strainmeter</t>
  </si>
  <si>
    <t>Earthquake Science</t>
  </si>
  <si>
    <t>Т. 28, № 4. С. 311-317</t>
  </si>
  <si>
    <t>КНР. Springer</t>
  </si>
  <si>
    <t>1674-4519
e-1867-8777</t>
  </si>
  <si>
    <r>
      <t xml:space="preserve">Zabolotskikh E.V., </t>
    </r>
    <r>
      <rPr>
        <b/>
        <sz val="8"/>
        <rFont val="Arial Cyr"/>
        <family val="2"/>
      </rPr>
      <t>Mitnik L.M.</t>
    </r>
    <r>
      <rPr>
        <sz val="8"/>
        <rFont val="Arial Cyr"/>
        <family val="2"/>
      </rPr>
      <t>, Chapron B.</t>
    </r>
  </si>
  <si>
    <t>Radio frequency interference identification over oceans for C and X band AMSR2 channels</t>
  </si>
  <si>
    <t>IEEE Geoscience and Remote Sensing Letters</t>
  </si>
  <si>
    <t>Т. 12, № 8. С. 1705-1709</t>
  </si>
  <si>
    <t>США. Institute of Electrical and Electronics Engineers, Inc.</t>
  </si>
  <si>
    <t>1545-598x</t>
  </si>
  <si>
    <t>Yanchenko E.A., Gorbarenko S.A.</t>
  </si>
  <si>
    <t>Radiolarian responses of the central Okhotsk Sea to the global orbital and millennial scale climate oscillations over last 90 kyr</t>
  </si>
  <si>
    <t>Т. 114, № 3. С. 601-610</t>
  </si>
  <si>
    <t>Trofimov M.Yu., Kozitskiy S.B., Zakharenko A.D., Petrov P.S.</t>
  </si>
  <si>
    <t>Ray mode parabolic equations and examples of its application in shallow water acoustics propagation problems</t>
  </si>
  <si>
    <r>
      <t xml:space="preserve">Bosin A., Gorbarenko </t>
    </r>
    <r>
      <rPr>
        <sz val="8"/>
        <rFont val="DejaVu Sans"/>
        <family val="2"/>
      </rPr>
      <t>S., Shi Xuefa, Yanguang Liu, Jianjun Zou</t>
    </r>
  </si>
  <si>
    <t>Regionalized primary paleoproduction variability in the sea of Okhotsk during late Pleistocene and Holocene</t>
  </si>
  <si>
    <t>Т. 114, № 3. С. 534-540</t>
  </si>
  <si>
    <r>
      <t>Fershalov M.Yu.</t>
    </r>
    <r>
      <rPr>
        <sz val="8"/>
        <rFont val="Arial Cyr"/>
        <family val="2"/>
      </rPr>
      <t>, Sazonov T.V., Fershalov Yu.Ya, Fershalov A.Yu, Ibragimov D.I. </t>
    </r>
  </si>
  <si>
    <t>Research data of turbine nozzles of 5 - 9 degree outlet angles</t>
  </si>
  <si>
    <t>Advanced Materials Research</t>
  </si>
  <si>
    <t>Т. 770. С. 547-550</t>
  </si>
  <si>
    <t>Switzerland. Trans Tech Publications Inc.</t>
  </si>
  <si>
    <t>1022-6680</t>
  </si>
  <si>
    <t>Bulanov V. A., Korskov I.V., Popov P.N., Storozhenko A.V</t>
  </si>
  <si>
    <t>Researches of sound scattering in the sea using the inverted echo sounder</t>
  </si>
  <si>
    <r>
      <t xml:space="preserve">Fershalov A.Y., </t>
    </r>
    <r>
      <rPr>
        <b/>
        <sz val="8"/>
        <rFont val="Arial Cyr"/>
        <family val="2"/>
      </rPr>
      <t>Fershalov M.Y.</t>
    </r>
    <r>
      <rPr>
        <sz val="8"/>
        <rFont val="Arial Cyr"/>
        <family val="2"/>
      </rPr>
      <t>, Fershalov Y.Y., Sazonov T.V.</t>
    </r>
  </si>
  <si>
    <t>Results of the Study Rotor Wheels Supersonic Microturbines with a Large Angle of Rotation of the Flow</t>
  </si>
  <si>
    <t>Applied Mechanics and Materials</t>
  </si>
  <si>
    <t>Т. 752-753. С. 884-889</t>
  </si>
  <si>
    <t>1660-9336</t>
  </si>
  <si>
    <t>Budyansky M.V., Goryachev V.A., Kaplunenko D.D., Lobanov V.B., Prants S.V., Sergeev A.F., Shlyk N.V., Uleysky M.Yu.</t>
  </si>
  <si>
    <t>Role of mesoscale eddies in transport of Fukushima-derived cesium isotopes in the ocean</t>
  </si>
  <si>
    <t>Deep Sea Research Part I: Oceanographic Research Papers</t>
  </si>
  <si>
    <t>Т. 96. С. 15-27</t>
  </si>
  <si>
    <t>Elsevier Science Publishing</t>
  </si>
  <si>
    <t>0967-0637</t>
  </si>
  <si>
    <t>Astakhov A.S., Bosin A.A., Kolesnik A.N., Obrezkova M.S.</t>
  </si>
  <si>
    <t>Sediment geochemistry and diatom distribution in the Chukchi Sea: application for bioproductivity and paleoceanography</t>
  </si>
  <si>
    <t>Oceanography</t>
  </si>
  <si>
    <t>Т. 28, № 3. С. 190-201</t>
  </si>
  <si>
    <t xml:space="preserve">США. The Oceanography Society </t>
  </si>
  <si>
    <t>1042-8275</t>
  </si>
  <si>
    <t>Gulin O.E., Yaroshchuk I.O.</t>
  </si>
  <si>
    <t>Simulation of low-frequency sound propagation in shallow sea with two-dimensional random inhomogeneities</t>
  </si>
  <si>
    <t>Korenbaum V., Shiriaev A.</t>
  </si>
  <si>
    <t>Sound propagation through human lungs, under transmission sounding with acoustic signal of 80-1000 Hz frequency band</t>
  </si>
  <si>
    <r>
      <t xml:space="preserve">Matveeva T., Savvichev A., Semenova A., Logvina E., </t>
    </r>
    <r>
      <rPr>
        <b/>
        <sz val="8"/>
        <rFont val="Arial Cyr"/>
        <family val="2"/>
      </rPr>
      <t>Kolesnik A., Bosin A.</t>
    </r>
  </si>
  <si>
    <t>Source, origin, and spatial distribution of shallow sediment methane in the Chukchi Sea</t>
  </si>
  <si>
    <t>Т. 28, № 3. С. 202-217</t>
  </si>
  <si>
    <r>
      <t>Zhadan P.M.</t>
    </r>
    <r>
      <rPr>
        <sz val="8"/>
        <rFont val="Arial Cyr"/>
        <family val="2"/>
      </rPr>
      <t xml:space="preserve">, Vaschenko M.A., </t>
    </r>
    <r>
      <rPr>
        <b/>
        <sz val="8"/>
        <rFont val="Arial Cyr"/>
        <family val="2"/>
      </rPr>
      <t>Almyashova T.N.</t>
    </r>
  </si>
  <si>
    <t>Spawning failure in the sea urchin Strongylocentrotus intermedius in the northwestern Sea of Japan: Potential environmental causes</t>
  </si>
  <si>
    <t>Journal of Experimental Marine Biology and Ecology</t>
  </si>
  <si>
    <t>Т. 465. С. 11-23</t>
  </si>
  <si>
    <t>. Elsevier Science Publishing</t>
  </si>
  <si>
    <t>0022-0981</t>
  </si>
  <si>
    <r>
      <t xml:space="preserve">Guravskaya G.I., </t>
    </r>
    <r>
      <rPr>
        <b/>
        <sz val="8"/>
        <rFont val="Arial Cyr"/>
        <family val="2"/>
      </rPr>
      <t>Kasatkina A.P.</t>
    </r>
  </si>
  <si>
    <t>Specific features of the head region in euconodont animals</t>
  </si>
  <si>
    <t>Zoosystematica Rossica</t>
  </si>
  <si>
    <t>Т. 24, № 1. С. 122-127</t>
  </si>
  <si>
    <t>Санкт-Петербург: Зоологический институт Российской академии наук</t>
  </si>
  <si>
    <t>0320-9180</t>
  </si>
  <si>
    <t>Strobykin D.S., Burenin A.V., Voitenko E.A., Lebedev M.S.</t>
  </si>
  <si>
    <t>Study of flow field acoustic monitoring by the reciprocal sound transmission method in very shallow water conditions</t>
  </si>
  <si>
    <r>
      <t xml:space="preserve">Ponomareva V.V, Portnyagin·M.V., Pevzner M., Blaauw M., Kyle Ph., </t>
    </r>
    <r>
      <rPr>
        <b/>
        <sz val="8"/>
        <rFont val="Arial Cyr"/>
        <family val="2"/>
      </rPr>
      <t>Derkachev A.N.</t>
    </r>
  </si>
  <si>
    <t>Tephra from andesitic Shiveluch volcano, Kamchatka, NW Pacific: chronology of explosive eruptions and geochemical fingerprinting of volcanic glass</t>
  </si>
  <si>
    <t>International Journal of Earth Sciences. 5</t>
  </si>
  <si>
    <t>Т. 104. С. 1459-1482</t>
  </si>
  <si>
    <t>Германия. Springer</t>
  </si>
  <si>
    <t>1437-3254
e-1437-3262</t>
  </si>
  <si>
    <t>Akulichev V.A., Bulanov V.A.</t>
  </si>
  <si>
    <t>The bubble distribution and acoustic characteristics of the subsurface sea layer</t>
  </si>
  <si>
    <t>Gavrilov A.A.</t>
  </si>
  <si>
    <t>The Darvin Rise and geomorphologic-geological indication of focal systems on the Pacific ocean floor</t>
  </si>
  <si>
    <t>NCGT Journal</t>
  </si>
  <si>
    <t>Т. 3, № 2. С. 196-207</t>
  </si>
  <si>
    <t>Австралия. ncgt</t>
  </si>
  <si>
    <t>2202-0039</t>
  </si>
  <si>
    <r>
      <t xml:space="preserve">Fershalov A.Y., </t>
    </r>
    <r>
      <rPr>
        <b/>
        <sz val="8"/>
        <rFont val="Arial Cyr"/>
        <family val="2"/>
      </rPr>
      <t>Fershalov M.Y.</t>
    </r>
    <r>
      <rPr>
        <sz val="8"/>
        <rFont val="Arial Cyr"/>
        <family val="2"/>
      </rPr>
      <t>, Fershalov Y.Y., Sazonov T.V., Ibragimov D.I.</t>
    </r>
  </si>
  <si>
    <t>The Design of the Nozzle for the Nozzle Box Microturbines</t>
  </si>
  <si>
    <t>Т. 789-790. С. 205-208</t>
  </si>
  <si>
    <r>
      <t xml:space="preserve">Shakhova N., </t>
    </r>
    <r>
      <rPr>
        <b/>
        <sz val="8"/>
        <rFont val="Arial Cyr"/>
        <family val="2"/>
      </rPr>
      <t>Semiletov I.,</t>
    </r>
    <r>
      <rPr>
        <sz val="8"/>
        <rFont val="Arial Cyr"/>
        <family val="2"/>
      </rPr>
      <t xml:space="preserve"> Sergienko V., Lobkovsky L., Yusupov V., </t>
    </r>
    <r>
      <rPr>
        <b/>
        <sz val="8"/>
        <rFont val="Arial Cyr"/>
        <family val="2"/>
      </rPr>
      <t>Salyuk A., Salomatin A., Chernykh D., Kosmach D.,</t>
    </r>
    <r>
      <rPr>
        <sz val="8"/>
        <rFont val="Arial Cyr"/>
        <family val="2"/>
      </rPr>
      <t xml:space="preserve"> Panteleev G., Nicolsky D., Samarkin V., Joye S., </t>
    </r>
    <r>
      <rPr>
        <b/>
        <sz val="8"/>
        <rFont val="Arial Cyr"/>
        <family val="2"/>
      </rPr>
      <t>Charkin A., Dudarev O.,</t>
    </r>
    <r>
      <rPr>
        <sz val="8"/>
        <rFont val="Arial Cyr"/>
        <family val="2"/>
      </rPr>
      <t xml:space="preserve"> Meluzov A., Gustafsson Ö.</t>
    </r>
  </si>
  <si>
    <t>The East Siberian Arctic Shelf: towards further assessment of permafrost-related methane fluxes and role of sea ice</t>
  </si>
  <si>
    <t>Philosophical Transactions A: Mathematical, Physical and Engineering Sciences</t>
  </si>
  <si>
    <t>Vol. 373. Issue 2052. Art.no. 20140451</t>
  </si>
  <si>
    <t>Великобритания. Royal Society Publishing</t>
  </si>
  <si>
    <t>1364-503x
e-1471-2962</t>
  </si>
  <si>
    <r>
      <t xml:space="preserve">Guzev M.A., Izrailsky Yu.G., </t>
    </r>
    <r>
      <rPr>
        <b/>
        <sz val="8"/>
        <rFont val="Arial Cyr"/>
        <family val="2"/>
      </rPr>
      <t>Koshel K.V.</t>
    </r>
    <r>
      <rPr>
        <sz val="8"/>
        <rFont val="Arial Cyr"/>
        <family val="2"/>
      </rPr>
      <t>, Dyskin A.V., Pasternak E.</t>
    </r>
  </si>
  <si>
    <t>The influence of multiple frequency perturbations on particle chaotization in a cell</t>
  </si>
  <si>
    <t>Communications in Nonlinear Science and Numerical Simulation</t>
  </si>
  <si>
    <t>Т. 23. С. 28-38</t>
  </si>
  <si>
    <t>1007-5704</t>
  </si>
  <si>
    <t>Polovinka Y.A., Maksimov A.O.</t>
  </si>
  <si>
    <t>The peculiarities of the implementation of time reversal method for gas leakage detection on Sakhalin shelf</t>
  </si>
  <si>
    <t>Petrov P.S.</t>
  </si>
  <si>
    <t>Three-dimensional iterative parabolic approximations</t>
  </si>
  <si>
    <t>Maksimov A.O., Polovinka Y.A.</t>
  </si>
  <si>
    <t>Time reversal technique for gas leakage detection</t>
  </si>
  <si>
    <t>Journal of the Acoustical Society of America</t>
  </si>
  <si>
    <t>Т. 137, № 4. С. 2168-2179</t>
  </si>
  <si>
    <t>0001-4966
e-1520-8524</t>
  </si>
  <si>
    <r>
      <t>Belcheva N., Istomina A., Dovzhenko N.</t>
    </r>
    <r>
      <rPr>
        <sz val="8"/>
        <rFont val="Arial Cyr"/>
        <family val="2"/>
      </rPr>
      <t xml:space="preserve">, </t>
    </r>
    <r>
      <rPr>
        <i/>
        <sz val="8"/>
        <rFont val="Arial Cyr"/>
        <family val="2"/>
      </rPr>
      <t>Lishavskaya T.</t>
    </r>
    <r>
      <rPr>
        <sz val="8"/>
        <rFont val="Arial Cyr"/>
        <family val="2"/>
      </rPr>
      <t xml:space="preserve">, </t>
    </r>
    <r>
      <rPr>
        <b/>
        <sz val="8"/>
        <rFont val="Arial Cyr"/>
        <family val="2"/>
      </rPr>
      <t>Chelomin V.</t>
    </r>
  </si>
  <si>
    <t>Using Heavy Metal Content and Lipid Peroxidation Indicators in the Tissues of the Mussel Crenomytilus grayanus for Pollution Assessment After Marine Environmental Remediation</t>
  </si>
  <si>
    <t>Bulletin of Environmental Contamination and Toxicology</t>
  </si>
  <si>
    <t>Т. 95, № 4. С. 481-487</t>
  </si>
  <si>
    <t>США. Springer</t>
  </si>
  <si>
    <t>0007-4861</t>
  </si>
  <si>
    <t>Слободскова В.В., Кукла С.П., Челомин В.П.</t>
  </si>
  <si>
    <t>Slobodskova V.V., Kukla S.P., Chelomin V.P.</t>
  </si>
  <si>
    <t>Анализ качества морской среды на основе определения генотоксичности ДНК клеток жабр приморского гребешка Mizuhopectenyessoensis(Jay, 1856)</t>
  </si>
  <si>
    <t>An Analysis of the Quality of the Marine Environment Based on Determination of the Genotoxicity of DNA in Gill Cells of the Yesso Scallop, Mizuhopecten yessoensis (Jay, 1856)</t>
  </si>
  <si>
    <t>Биология моря</t>
  </si>
  <si>
    <t>Т. 41, № 6. С. 457-460</t>
  </si>
  <si>
    <t>2015, Vol.41, No. 6, pp. 495-498</t>
  </si>
  <si>
    <t>Владивосток: Дальнаука. Наука/Интерпериодика</t>
  </si>
  <si>
    <t>0134-3475</t>
  </si>
  <si>
    <r>
      <t>Акуличев В.А., Шакиров Р.Б., Обжиров А.И.,</t>
    </r>
    <r>
      <rPr>
        <sz val="8"/>
        <rFont val="Arial Cyr"/>
        <family val="2"/>
      </rPr>
      <t xml:space="preserve"> Фунг В.Ф., Чунг Н. Н., Хын З.К., </t>
    </r>
    <r>
      <rPr>
        <b/>
        <sz val="8"/>
        <rFont val="Arial Cyr"/>
        <family val="2"/>
      </rPr>
      <t xml:space="preserve">Мальцева Е.В., Сырбу Н.С., Полоник Н.С., </t>
    </r>
    <r>
      <rPr>
        <sz val="8"/>
        <rFont val="Arial Cyr"/>
        <family val="2"/>
      </rPr>
      <t>Ань Л.Д.</t>
    </r>
  </si>
  <si>
    <t>Akulichev V.A., Shakirov R.B., Obzhirov A.I., Phung V.P., Trung N.N., Hung D.Q., Maltseva E.V., Syrbu N.S., Polonik N.S., Anh L.D.</t>
  </si>
  <si>
    <t>Аномалии природных газов в заливе Тонкин (Южно-Китайское море)</t>
  </si>
  <si>
    <t>Anomalies of Natural Gases in the Gulf of Tonkin (South China Sea)</t>
  </si>
  <si>
    <t>Доклады Академии наук</t>
  </si>
  <si>
    <t>Doklady Earth Sciences</t>
  </si>
  <si>
    <t>Т. 461, № 1. С. 53-57</t>
  </si>
  <si>
    <t>2015. Vol. 461. Part 1. Pp. 203–207.</t>
  </si>
  <si>
    <t>Москва: Издательство Наука. Наука/Интерпериодика</t>
  </si>
  <si>
    <t>0869-5652</t>
  </si>
  <si>
    <t>1028-334x
e-1531-8354</t>
  </si>
  <si>
    <t>Уланова О.А., Долматова Л.С.</t>
  </si>
  <si>
    <t>Апоптозстимулирующее взаимовлияние фагоцитов второго типа и морулоподобных клеток голотурии Eupentacta fraudatrix и его модуляция дексаметазоном</t>
  </si>
  <si>
    <t>Интер-медикал</t>
  </si>
  <si>
    <t>№ 5 (11). С. 91-95</t>
  </si>
  <si>
    <t>Москва: Международное Научное Объединение "Inter-Medical"</t>
  </si>
  <si>
    <t>0370-1069D</t>
  </si>
  <si>
    <r>
      <t>Дударев О.В., Чаркин А.Н., Пипко И.И., Пугач С.П., Космач Д.А., Черных Д.В., Семилетов И.П.,</t>
    </r>
    <r>
      <rPr>
        <sz val="8"/>
        <rFont val="Arial Cyr"/>
        <family val="2"/>
      </rPr>
      <t xml:space="preserve"> Винников А.В. </t>
    </r>
  </si>
  <si>
    <t>Биогеохимические исследования в системе «река Анадырь – Берингово море» в летний период 2013 г.</t>
  </si>
  <si>
    <t>Океанология</t>
  </si>
  <si>
    <t>Oceanology</t>
  </si>
  <si>
    <t>Т. 55, № 5. С. 858-860</t>
  </si>
  <si>
    <t>0030-1574</t>
  </si>
  <si>
    <t>0001-4370
e-1531-8508</t>
  </si>
  <si>
    <r>
      <t>Коренбаум В.И., Тагильцев А.А.</t>
    </r>
    <r>
      <rPr>
        <sz val="8"/>
        <rFont val="Arial Cyr"/>
        <family val="2"/>
      </rPr>
      <t>, Мальцев Ю.В.</t>
    </r>
  </si>
  <si>
    <t>Korenbaum V.I., Tagiltsev A.A., Maltsev Yu.V.</t>
  </si>
  <si>
    <t>Векторная гибкая протяженная буксируемая антенна для океанологических исследований</t>
  </si>
  <si>
    <t>A Vector Linear Flexible Towed Array for Oceanological Research</t>
  </si>
  <si>
    <t>Приборы и техника эксперимента</t>
  </si>
  <si>
    <t>Instruments and Experimental Techniques</t>
  </si>
  <si>
    <t>Т. 58, № 3. С. 122-124</t>
  </si>
  <si>
    <t>2015. V. 58, No. 3, pp. 435–437.</t>
  </si>
  <si>
    <t>Наука/Интерпериодика. Наука/Интерпериодика</t>
  </si>
  <si>
    <t>0032-8162</t>
  </si>
  <si>
    <t>0020-4412
e-1608-3180</t>
  </si>
  <si>
    <t>Рутенко А.Н., Козицкий С.Б., Манульчев Д.C.</t>
  </si>
  <si>
    <t>Rutenko A.N., Kozitskii S.B., Manul'chev D.S.</t>
  </si>
  <si>
    <t>Влияние наклонного дна на распространение звука</t>
  </si>
  <si>
    <t>Effect of a sloping bottom on sound propagation</t>
  </si>
  <si>
    <t>Акустический журнал</t>
  </si>
  <si>
    <t>Acoustical Physics</t>
  </si>
  <si>
    <t>Т. 61, № 1. С. 76-89</t>
  </si>
  <si>
    <t>2015. Vol. 61. Issue 1. Pp. 72-84.</t>
  </si>
  <si>
    <t>Москва: Издательство Наука. American Institute of Physics</t>
  </si>
  <si>
    <t>0320-7919</t>
  </si>
  <si>
    <t>1063-7710
e-1562-6865</t>
  </si>
  <si>
    <t>Андреев А.Г., Жабин И.А.</t>
  </si>
  <si>
    <t>Влияние продолжения Аляскинского течения на динамику вод восточной части Охотского моря</t>
  </si>
  <si>
    <t>Вестник ДВО РАН</t>
  </si>
  <si>
    <t>№ 2. С. 87-92</t>
  </si>
  <si>
    <t>Владивосток: Дальнаука</t>
  </si>
  <si>
    <t>0869-7698</t>
  </si>
  <si>
    <r>
      <t>Чаркин А.Н., Дударев О.В.,</t>
    </r>
    <r>
      <rPr>
        <sz val="8"/>
        <rFont val="Arial Cyr"/>
        <family val="2"/>
      </rPr>
      <t xml:space="preserve"> Шахова Н.Е., </t>
    </r>
    <r>
      <rPr>
        <b/>
        <sz val="8"/>
        <rFont val="Arial Cyr"/>
        <family val="2"/>
      </rPr>
      <t>Семилетов И.П., Пипко И.И., Пугач С.П.,</t>
    </r>
    <r>
      <rPr>
        <sz val="8"/>
        <rFont val="Arial Cyr"/>
        <family val="2"/>
      </rPr>
      <t> Сергиенко В.И. </t>
    </r>
  </si>
  <si>
    <t>Влияние синоптических процессов и речного стока на формирование полей взвеси в морях Восточной Арктики</t>
  </si>
  <si>
    <t>Т. 462, № 5. С. 595-600</t>
  </si>
  <si>
    <t>Москва: Издательство Наука</t>
  </si>
  <si>
    <r>
      <t>Другова Е.С.,Кушнерова Н.Ф., Фоменко С.Е., Спрыгин В.Г.</t>
    </r>
    <r>
      <rPr>
        <sz val="8"/>
        <rFont val="Arial Cyr"/>
        <family val="2"/>
      </rPr>
      <t xml:space="preserve">, Момот Т.В., </t>
    </r>
    <r>
      <rPr>
        <b/>
        <sz val="8"/>
        <rFont val="Arial Cyr"/>
        <family val="2"/>
      </rPr>
      <t>Лесникова Л.Н., Мерзляков В.Ю.</t>
    </r>
  </si>
  <si>
    <t>Влияние стресса на физиологические и биохимические показатели эритроцитов крыс и их коррекция экстрактом из морской бурой водоросли Saccharina japonica</t>
  </si>
  <si>
    <t>In Situ</t>
  </si>
  <si>
    <t>№ 3 (3). С. 115-117</t>
  </si>
  <si>
    <t>Москва: Европейский Фонд Инновационного Развития</t>
  </si>
  <si>
    <t>2411-7161</t>
  </si>
  <si>
    <r>
      <t>Лесникова Л.Н., Кушнерова Н.Ф., Фоменко С.Е.</t>
    </r>
    <r>
      <rPr>
        <sz val="8"/>
        <rFont val="Arial Cyr"/>
        <family val="2"/>
      </rPr>
      <t>, Момот Т.В.</t>
    </r>
  </si>
  <si>
    <t>Влияние экстракта из туники морского гидробионта асцидии пурпурной на стрессовые нарушения жирнокислотного состава мембран эритроцитов</t>
  </si>
  <si>
    <t>Medicus</t>
  </si>
  <si>
    <t>№ 6. С. 136-138</t>
  </si>
  <si>
    <t>Волгоград: Издательство «Научное обозрение»</t>
  </si>
  <si>
    <t>2409-563X</t>
  </si>
  <si>
    <t>Пономарева Т.И., Добряков Ю.И.</t>
  </si>
  <si>
    <t>Влияние экстрактов асцидий на формирование первичного иммунного ответа</t>
  </si>
  <si>
    <t>Актуальные проблемы гуманитарных и естественных наук</t>
  </si>
  <si>
    <t>№ 07 (78). С. 138-140</t>
  </si>
  <si>
    <t>Москва</t>
  </si>
  <si>
    <t>2073-0071</t>
  </si>
  <si>
    <t>Новотрясов В.В., Павлова Е.П., Пермяков М.С.</t>
  </si>
  <si>
    <t>Novotryasov V.V., Pavlova E.P., Permyakov M.S.</t>
  </si>
  <si>
    <t>Внутренние приливные фронты в прибрежной зоне Японского моря</t>
  </si>
  <si>
    <t>Internal tidal fronts in the coastal zone of the Japan Sea</t>
  </si>
  <si>
    <t>Метеорология и гидрология</t>
  </si>
  <si>
    <t>Russian Meteorology and Hydrology</t>
  </si>
  <si>
    <t>№ 2. С. 53-60</t>
  </si>
  <si>
    <t>2015, Vol. 40, Issue 2, pp 109-114.</t>
  </si>
  <si>
    <t>Москва: ФГБУ “НИЦ "Планета”. США. Allerton Press</t>
  </si>
  <si>
    <t>0130-2906</t>
  </si>
  <si>
    <t>1068-3739
e-1934-8096</t>
  </si>
  <si>
    <r>
      <t xml:space="preserve">Ковалев Д.П., </t>
    </r>
    <r>
      <rPr>
        <b/>
        <sz val="8"/>
        <rFont val="Arial Cyr"/>
        <family val="2"/>
      </rPr>
      <t>Долгих Г.И.</t>
    </r>
    <r>
      <rPr>
        <sz val="8"/>
        <rFont val="Arial Cyr"/>
        <family val="2"/>
      </rPr>
      <t>, Шевченко Г.В.</t>
    </r>
  </si>
  <si>
    <t>Возбуждение низкочастотных микросейсм инфрагравитационными волнами на юго-восточном побережье о. Сахалин</t>
  </si>
  <si>
    <t>Microseisms by Infragravity Waves on the Southeastern Coast of Sakhalin Island</t>
  </si>
  <si>
    <t>Доклады Академии наук. Науки о Земле</t>
  </si>
  <si>
    <t>Т. 461, № 4. С. 451-454</t>
  </si>
  <si>
    <t>V. 461, P.2 pp.368-371</t>
  </si>
  <si>
    <t>1028-334x e-1531-8354</t>
  </si>
  <si>
    <r>
      <t>Плетнев С.П.</t>
    </r>
    <r>
      <rPr>
        <sz val="8"/>
        <rFont val="Arial Cyr"/>
        <family val="2"/>
      </rPr>
      <t>, Мельников М.Е., Пунина Т.А., Захаров Ю.Д.</t>
    </r>
  </si>
  <si>
    <t>Возраст и палеогеографические этапы развития Магеллановых гор (Тихий океан)</t>
  </si>
  <si>
    <t>Геология и полезные ископаемые Мирового океана</t>
  </si>
  <si>
    <t>Т. 39, № 1. С. 46-57</t>
  </si>
  <si>
    <t>Украина. Киев: Национальная академия наук Украины</t>
  </si>
  <si>
    <t>1999-7566</t>
  </si>
  <si>
    <r>
      <t>Изосов Л.А.</t>
    </r>
    <r>
      <rPr>
        <sz val="8"/>
        <rFont val="Arial Cyr"/>
        <family val="2"/>
      </rPr>
      <t xml:space="preserve">, Чупрынин В.И., </t>
    </r>
    <r>
      <rPr>
        <b/>
        <sz val="8"/>
        <rFont val="Arial Cyr"/>
        <family val="2"/>
      </rPr>
      <t>Ли Н.С., Крамчанин К.Ю., Огородний А.А.</t>
    </r>
  </si>
  <si>
    <t>Вулканогенные полициклические окраинно-континентальные пояса Япономорского региона: палеозоны перехода континент-океан</t>
  </si>
  <si>
    <t>Отечественная геология</t>
  </si>
  <si>
    <t>№ 1. С. 74-81</t>
  </si>
  <si>
    <t>Издательство Наука</t>
  </si>
  <si>
    <t>0869-7175</t>
  </si>
  <si>
    <t>Шакиров Р.Б.</t>
  </si>
  <si>
    <t>Газогеохимические поля Охотского и Японского морей</t>
  </si>
  <si>
    <t>Подводные исследования и робототехника</t>
  </si>
  <si>
    <t>№ 2(20). С. 53-64.</t>
  </si>
  <si>
    <t>1992-4429</t>
  </si>
  <si>
    <t>Окулов А.К., Обжиров А.И., Окулов А.К., Телегин Ю.А.</t>
  </si>
  <si>
    <t>Газоносность Бикинского буроугольного месторождения (Приморский край)</t>
  </si>
  <si>
    <t>№ 2. С. 78-86</t>
  </si>
  <si>
    <t>Пранц С.В., Улейский М.Ю.</t>
  </si>
  <si>
    <t>Генеалогическое дерево российских научных школ по нелинейной  динамике</t>
  </si>
  <si>
    <t>№ 6. С. 164-172.</t>
  </si>
  <si>
    <t>Акуличев В.А., Астахов А.С., Карнаух В.Н., Аксентов К.И., Артемова А.В., Босин А.А., Верещагина О.Ф., Вологина Е.Г., Иванов М.В., Калинчук В.В., Суховеев Е.Н.</t>
  </si>
  <si>
    <t>Геоакустические признаки миграции метана субаквальных угленосных толщ в голоценовый осадочный чехол (Амурский залив Японского моря)</t>
  </si>
  <si>
    <t>Т. 460, № 5. С. 589-594</t>
  </si>
  <si>
    <t>Гресов А.И., Обжиров А.И., Яцук А.В., Шакиров Р.Б.</t>
  </si>
  <si>
    <t>Геотектонические аспекты формирования углегазоносных бассейнов Северо-Востока России</t>
  </si>
  <si>
    <t>Вестник КРАУНЦ. Науки о Земле</t>
  </si>
  <si>
    <t>№ 3 (27). С. 58-70</t>
  </si>
  <si>
    <t>Петропавловск-Камчатский: Издательство Наука</t>
  </si>
  <si>
    <t>1816-5524
e-1816-5532</t>
  </si>
  <si>
    <r>
      <t>Астахов А.С.</t>
    </r>
    <r>
      <rPr>
        <sz val="8"/>
        <rFont val="Arial Cyr"/>
        <family val="2"/>
      </rPr>
      <t xml:space="preserve">, Калугин И.А., </t>
    </r>
    <r>
      <rPr>
        <b/>
        <sz val="8"/>
        <rFont val="Arial Cyr"/>
        <family val="2"/>
      </rPr>
      <t>Аксентов К.И.</t>
    </r>
    <r>
      <rPr>
        <sz val="8"/>
        <rFont val="Arial Cyr"/>
        <family val="2"/>
      </rPr>
      <t>, Дарьин А.В.</t>
    </r>
  </si>
  <si>
    <t>Геохимические индикаторы палеотайфунов в шельфовых отложениях</t>
  </si>
  <si>
    <t>Геохимия</t>
  </si>
  <si>
    <t>Geochemistry International</t>
  </si>
  <si>
    <t>№ 4. С. 387-392</t>
  </si>
  <si>
    <t>0016-7525</t>
  </si>
  <si>
    <t>0016-7029
e-1556-1968</t>
  </si>
  <si>
    <r>
      <t xml:space="preserve">Челноков Г.А., Жарков Р.В., Брагин И.В., Веселов О.В., Харитонова Н.А., </t>
    </r>
    <r>
      <rPr>
        <b/>
        <sz val="8"/>
        <rFont val="Arial Cyr"/>
        <family val="2"/>
      </rPr>
      <t>Шакиров Р.Б.</t>
    </r>
  </si>
  <si>
    <t>Геохимические характеристики подземных флюидов южной части Центрально-Сахалинского разлома</t>
  </si>
  <si>
    <t>Тихоокеанская геология</t>
  </si>
  <si>
    <t>Russian Journal of Pacific Geology</t>
  </si>
  <si>
    <t>Т. 34, № 5. С. 81-95</t>
  </si>
  <si>
    <t>Хабаровск: Дальнаука. Наука/Интерпериодика</t>
  </si>
  <si>
    <t>0207-4028</t>
  </si>
  <si>
    <t>1819-7140
e-1819-7159</t>
  </si>
  <si>
    <t>Астахова Н.В., Лопатников Е.А., Цой И.Б.</t>
  </si>
  <si>
    <t>Astakhova N.V., Lopatnikov E.A., Tsoy I.B.</t>
  </si>
  <si>
    <t>Геохимия марганцевых конгломератов возвышенности Витязя Японского моря</t>
  </si>
  <si>
    <t>The Geochemistry of Manganese Conglomerates on the Vityaz’ Rise, Japan Sea</t>
  </si>
  <si>
    <t>Вулканология и сейсмология</t>
  </si>
  <si>
    <t>Journal of Volcanology and Seismology</t>
  </si>
  <si>
    <t>№ 6. С. 13-23</t>
  </si>
  <si>
    <t>2015. Vol. 9. № 6. P. 358–367.</t>
  </si>
  <si>
    <t>0203-0306</t>
  </si>
  <si>
    <t>0742-0463
e-1819-7108</t>
  </si>
  <si>
    <t>Павлова Г.Ю., Тищенко П.Я., Семкин П.Ю., Шкирникова Е.М., Михайлик Т.А., Барабанщиков Ю.А.</t>
  </si>
  <si>
    <t>Pavlova G.Yu., Tishchenko P.Ya., Semkin P.Yu., Shkirnikova E.M., Mikhailik T.A., Barabanshchikov Yu.A.</t>
  </si>
  <si>
    <t>Гидрохимический режим эстуария реки Партизанской (залив Находка, Японское море)</t>
  </si>
  <si>
    <t>Hydrochemical regime of the Partizanskaya R. estuary, Nakhodka bay, the Sea of Japan</t>
  </si>
  <si>
    <t>Водные ресурсы</t>
  </si>
  <si>
    <t>Water Resources</t>
  </si>
  <si>
    <t>Т. 42, № 4. С. 396-405</t>
  </si>
  <si>
    <t>2015. V. 42. No.4. P. 468-476.</t>
  </si>
  <si>
    <t>Издательство Наука. Springer</t>
  </si>
  <si>
    <t>0321-0596</t>
  </si>
  <si>
    <t>0097-8078
e-1608-344X</t>
  </si>
  <si>
    <r>
      <t>Пермяков М.С., Поталова Е.Ю.</t>
    </r>
    <r>
      <rPr>
        <sz val="8"/>
        <rFont val="Arial Cyr"/>
        <family val="2"/>
      </rPr>
      <t>, Шевцов Б.М., Чернева Н.В., Holzworth R.H. </t>
    </r>
  </si>
  <si>
    <t>Грозовая активность и структура тропических циклонов</t>
  </si>
  <si>
    <t>Оптика атмосферы и океана</t>
  </si>
  <si>
    <t>Atmospheric and Oceanic Optics</t>
  </si>
  <si>
    <t>Т. 28, № 7. С. 638-643</t>
  </si>
  <si>
    <t>Издательство Сибирского Отделения РАН. Наука/Интерпериодика</t>
  </si>
  <si>
    <t>0869-5695</t>
  </si>
  <si>
    <t>0235-6880</t>
  </si>
  <si>
    <r>
      <t>Митник Л.М.</t>
    </r>
    <r>
      <rPr>
        <sz val="8"/>
        <rFont val="Arial Cyr"/>
        <family val="2"/>
      </rPr>
      <t xml:space="preserve">, </t>
    </r>
    <r>
      <rPr>
        <b/>
        <sz val="8"/>
        <rFont val="Arial Cyr"/>
        <family val="2"/>
      </rPr>
      <t>Хазанова Е.С.</t>
    </r>
  </si>
  <si>
    <t>Динамика ледяного покрова в морях Восточно-Сибирском и Лаптевых по данным спутникового микроволнового зондирования во второй половине октября 2014 г.</t>
  </si>
  <si>
    <t>Современные проблемы дистанционного зондирования Земли из космоса</t>
  </si>
  <si>
    <t>№ 2. С. 100-113</t>
  </si>
  <si>
    <t>Москва: Институт космических исследований РАН</t>
  </si>
  <si>
    <t>2070-7401
e-2411-0280</t>
  </si>
  <si>
    <t>Будрин С.С., Долгих Г.И.</t>
  </si>
  <si>
    <t>Динамика периода ветровых волн</t>
  </si>
  <si>
    <t>Митник Л.М., Трусенкова О.О., Лобанов В.Б.</t>
  </si>
  <si>
    <t>Дистанционное зондирование океана и атмосферы из космоса: достижения и перспективы. Научная сессия ТОИ ДВО РАН</t>
  </si>
  <si>
    <t>№ 6. С. 193-194.</t>
  </si>
  <si>
    <r>
      <t>Митник Л.М.</t>
    </r>
    <r>
      <rPr>
        <sz val="8"/>
        <rFont val="Arial Cyr"/>
        <family val="2"/>
      </rPr>
      <t xml:space="preserve">, </t>
    </r>
    <r>
      <rPr>
        <b/>
        <sz val="8"/>
        <rFont val="Arial Cyr"/>
        <family val="2"/>
      </rPr>
      <t>Трусенкова О.О.</t>
    </r>
    <r>
      <rPr>
        <sz val="8"/>
        <rFont val="Arial Cyr"/>
        <family val="2"/>
      </rPr>
      <t xml:space="preserve">, </t>
    </r>
    <r>
      <rPr>
        <b/>
        <sz val="8"/>
        <rFont val="Arial Cyr"/>
        <family val="2"/>
      </rPr>
      <t>Лобанов В.Б.</t>
    </r>
  </si>
  <si>
    <t>Дистанционное радиофизическое зондирование океана и атмосферы из космоса: достижения и перспективы (обзор)</t>
  </si>
  <si>
    <t>№ 6. С. 5-20</t>
  </si>
  <si>
    <r>
      <t>Моргунов Ю.Н., Буренин А.В.</t>
    </r>
    <r>
      <rPr>
        <i/>
        <sz val="8"/>
        <rFont val="Arial Cyr"/>
        <family val="2"/>
      </rPr>
      <t xml:space="preserve">, Аксенов В.П., Волков П.А., Короченцев В.И., Горовой С.В., Волкова А.А., Ломакин А.Ф., Стеценко Г.А., Школьный С.И., Надымов А.В., Орощук И.М., Сучков А.Н., Василенко А.М., Кантур В.А., Петросьянц В.В., Родионов А.Ю., Кулик С.Ю., Сошина Н.С., Гарасеев И.В., Ким А.В., Стаценко В.Н., Бернавская М.В., Стаценко Л.Г., Пуговкина О.А., </t>
    </r>
    <r>
      <rPr>
        <b/>
        <sz val="8"/>
        <rFont val="Arial Cyr"/>
        <family val="2"/>
      </rPr>
      <t>Стробыкин Д.С.</t>
    </r>
    <r>
      <rPr>
        <i/>
        <sz val="8"/>
        <rFont val="Arial Cyr"/>
        <family val="2"/>
      </rPr>
      <t>, Титов П.Л., Щеглова С.А., Унру П.П.</t>
    </r>
  </si>
  <si>
    <t>Дистанционные методы, технические средства и алгоритмы в прикладных задачах исследования природных сред</t>
  </si>
  <si>
    <t>Горный информационно-аналитический бюллетень</t>
  </si>
  <si>
    <t xml:space="preserve">№ 2. С. 409 - 410 </t>
  </si>
  <si>
    <t>Москва: Горная книга</t>
  </si>
  <si>
    <t>0236-1493</t>
  </si>
  <si>
    <r>
      <t xml:space="preserve">Дианский Н.А., </t>
    </r>
    <r>
      <rPr>
        <b/>
        <sz val="8"/>
        <rFont val="Arial Cyr"/>
        <family val="2"/>
      </rPr>
      <t>Степанов Д.В.</t>
    </r>
    <r>
      <rPr>
        <sz val="8"/>
        <rFont val="Arial Cyr"/>
        <family val="2"/>
      </rPr>
      <t>, Гусев А.В.</t>
    </r>
  </si>
  <si>
    <t>Долгопериодная изменчивость циркуляции вод северной части Японского моря</t>
  </si>
  <si>
    <t>Труды Государственного океанографического института</t>
  </si>
  <si>
    <t>№ 216. С. 104-122</t>
  </si>
  <si>
    <t>Москва: Государственный океанографический институт</t>
  </si>
  <si>
    <t>0371-7119</t>
  </si>
  <si>
    <t>Васильев Б.И., Советникова Л.Н.</t>
  </si>
  <si>
    <t>Древние и континентальные породы в Атлантическом океане</t>
  </si>
  <si>
    <t>Т. 6. С. 96-104</t>
  </si>
  <si>
    <t>Обрезкова М.С., Горбаренко С.А., Босин А.А.</t>
  </si>
  <si>
    <t>Изменение характеристик поверхностных вод западной части Берингова моря в позднем плейстоцене и голоцене (на основе диатомового анализа)</t>
  </si>
  <si>
    <t>Вопросы современной альгологии</t>
  </si>
  <si>
    <t>№ 3 (10) http://algology.ru/827</t>
  </si>
  <si>
    <t>Москва: МГУ им. М.В. Ломоносова</t>
  </si>
  <si>
    <t>e-2311-0147</t>
  </si>
  <si>
    <r>
      <t xml:space="preserve">Ардюков Д. Г., Калиш Е. Н., Носов Д. А., Сизиков И. С., Смирнов М. Г., Стусь Ю. Ф., Тимофеев В. Ю., </t>
    </r>
    <r>
      <rPr>
        <b/>
        <sz val="8"/>
        <rFont val="Arial Cyr"/>
        <family val="2"/>
      </rPr>
      <t>Кулинич Р. Г</t>
    </r>
    <r>
      <rPr>
        <sz val="8"/>
        <rFont val="Arial Cyr"/>
        <family val="2"/>
      </rPr>
      <t xml:space="preserve">., </t>
    </r>
    <r>
      <rPr>
        <b/>
        <sz val="8"/>
        <rFont val="Arial Cyr"/>
        <family val="2"/>
      </rPr>
      <t>Валитов М. Г.</t>
    </r>
    <r>
      <rPr>
        <sz val="8"/>
        <rFont val="Arial Cyr"/>
        <family val="2"/>
      </rPr>
      <t> </t>
    </r>
  </si>
  <si>
    <t>Измерения абсолютного значения ускорения силы тяжести на мысе Шульца</t>
  </si>
  <si>
    <t>Гироскопия и навигация</t>
  </si>
  <si>
    <t>Gyroscopy and Navigation</t>
  </si>
  <si>
    <t>№ 3 (90). С. 13-18</t>
  </si>
  <si>
    <t>Санкт-Петербург: ГНЦ РФ AO "Концерн "ЦНИИ "Электроприбор". Наука/Интерпериодика</t>
  </si>
  <si>
    <t>0869-7035
e-2075-0927</t>
  </si>
  <si>
    <t>2075-1087
e-2075-1109</t>
  </si>
  <si>
    <t>Прошкина З.Н., Валитов М.Г., Кулинич Р.Г., Колпащикова Т.Н.</t>
  </si>
  <si>
    <t>Изучение приливных вариаций силы тяжести в зоне перехода от континента к Японскому морю</t>
  </si>
  <si>
    <t>№ 3 (27). С. 71-79</t>
  </si>
  <si>
    <t>Полоник Н.С., Шакиров Р.Б., Сорочинская А.В., Обжиров А.И.</t>
  </si>
  <si>
    <t>Polonik N.S., Shakirov R.B., Sorochinskaya A.V., Obzhirov A.I.</t>
  </si>
  <si>
    <t>Изучение состава углеводородных компонентов Южно-сахалинского и Пугачевского грязевых вулканов</t>
  </si>
  <si>
    <t>Studies of the composition of hydrocarbon components of the Yuzhno-Sakhalinsk and Pugachevo mud volcanoes</t>
  </si>
  <si>
    <t>Т. 462, № 1. С. 79-83</t>
  </si>
  <si>
    <t>2015. Vol. 462, No. 1. P.  463-467</t>
  </si>
  <si>
    <r>
      <t xml:space="preserve">Букин О.А., Буров Д.В., Майор А.Ю., Букин И.О., Прощенко Д.Ю., Мун С.А., Михайлов Д.Н., Кушнерик А.А., </t>
    </r>
    <r>
      <rPr>
        <b/>
        <sz val="8"/>
        <rFont val="Arial Cyr"/>
        <family val="2"/>
      </rPr>
      <t>Салюк П.А.</t>
    </r>
  </si>
  <si>
    <t>Информационно-измерительная система для проведения исследования подводных сред, обеспечения безопасности судоходства и экологической безопасности с использованием малогабаритного телеуправляемого необитаемого аппарата</t>
  </si>
  <si>
    <t>Морские интеллектуальные технологии</t>
  </si>
  <si>
    <t>Т. 1, № 3 (29). С. 120-126</t>
  </si>
  <si>
    <t>Санкт-Петербург: ООО НИЦ МОРИНТЕХ</t>
  </si>
  <si>
    <t>2073-7173</t>
  </si>
  <si>
    <t>Рогачев К.А., Шлык Н.В. </t>
  </si>
  <si>
    <t>Исключительное опреснение прибрежных вод северо-западной части Охотского моря в 2013 г.</t>
  </si>
  <si>
    <t>№ 2. С. 118-125</t>
  </si>
  <si>
    <t xml:space="preserve">Стробыкин Д.С. </t>
  </si>
  <si>
    <t>Исследование возможностей мониторинга течений методом встречного акустического зондирования в условиях очень мелкого моря</t>
  </si>
  <si>
    <t>№ 2. С. 138-145</t>
  </si>
  <si>
    <t>Чижова Т.Л., Кудряшова Ю.В., Тищенко П.Я.</t>
  </si>
  <si>
    <t>Исследование загрязнения полициклическими ароматическими углеводородами поверхностных вод Японского моря</t>
  </si>
  <si>
    <t>Вода: химия и экология</t>
  </si>
  <si>
    <t>№ 7. С. 3-9</t>
  </si>
  <si>
    <t>Москва: ИД Библио-Глобус</t>
  </si>
  <si>
    <t>2072-8158</t>
  </si>
  <si>
    <r>
      <t>Шамбарова</t>
    </r>
    <r>
      <rPr>
        <sz val="8"/>
        <rFont val="Arial Cyr"/>
        <family val="2"/>
      </rPr>
      <t> </t>
    </r>
    <r>
      <rPr>
        <b/>
        <sz val="8"/>
        <rFont val="Arial Cyr"/>
        <family val="2"/>
      </rPr>
      <t>Ю.В.</t>
    </r>
    <r>
      <rPr>
        <sz val="8"/>
        <rFont val="Arial Cyr"/>
        <family val="2"/>
      </rPr>
      <t xml:space="preserve">, Стёпочкин  И.Е., </t>
    </r>
    <r>
      <rPr>
        <b/>
        <sz val="8"/>
        <rFont val="Arial Cyr"/>
        <family val="2"/>
      </rPr>
      <t>Захарков С.П.</t>
    </r>
  </si>
  <si>
    <t>Исследование изменчивости первичной продукции в Японском море по спутниковым данным на основе ЭОФ-анализа</t>
  </si>
  <si>
    <t>Т. 12, № 1. С. 80-92</t>
  </si>
  <si>
    <t>Осипова Е.Б.</t>
  </si>
  <si>
    <t>Osipova E.B.</t>
  </si>
  <si>
    <t>Исследование устойчивости равновесия сжимаемого гиперупругого полого шара</t>
  </si>
  <si>
    <t>Stability of equilibrium of a compressible hyperelastic hollow sphere</t>
  </si>
  <si>
    <t>Прикладная механика и техническая физика</t>
  </si>
  <si>
    <t>Journal of Applied Mechanics and Technical Physics</t>
  </si>
  <si>
    <t>Т. 56, № 4. С. 160-169</t>
  </si>
  <si>
    <t>2015, Vol.56, No.4, pp.679-687.</t>
  </si>
  <si>
    <t>Издательство Сибирского Отделения РАН. Springer, New York</t>
  </si>
  <si>
    <t>0869-5032</t>
  </si>
  <si>
    <t>0021-8944</t>
  </si>
  <si>
    <t>Федорец Ю.В.</t>
  </si>
  <si>
    <t>Исследования зоопланктона бухты Врангеля (залив Находка, Японское море)</t>
  </si>
  <si>
    <t>Вестник Московского государственного областного университета. Серия: Естественные науки</t>
  </si>
  <si>
    <t>№ 3. С. 66-74</t>
  </si>
  <si>
    <t>Москва: Московский государственный областной университет</t>
  </si>
  <si>
    <t>2072-8352</t>
  </si>
  <si>
    <t>Изосов Л.А., Бессонова Е.А., Ли Н.С., Огородний А.А., Зверев С.А.</t>
  </si>
  <si>
    <t>Izosov L.A., Bessonova E.A., Li N.S., Ogorodnii A.A., Zverev S.A.</t>
  </si>
  <si>
    <t>Кайнозойские формации залива Петра Великого (Японское море) и его побережья: индикаторы полигенной зоны перехода континент – океан</t>
  </si>
  <si>
    <t>The Cenozoic Formations in the Peter the Great Gulf, Japan Sea and on its Shores: Indicators of a Polygenic Continentframe-Ocean Transition Zone</t>
  </si>
  <si>
    <t>№ 5. С. 23-35</t>
  </si>
  <si>
    <t>2015. Vol. 9, № 5. P. 307-318.</t>
  </si>
  <si>
    <t>Прокудин В.Г.</t>
  </si>
  <si>
    <t>Prokudin V.G.</t>
  </si>
  <si>
    <t>К вопросу о возрасте отложений чехла Курильской котловины Охотского моря</t>
  </si>
  <si>
    <t>On the Age of the Sedimentary Cover of the Kurile Basin, Sea of Okhotsk</t>
  </si>
  <si>
    <t>Т. 34, № 3. С. 65-77</t>
  </si>
  <si>
    <t>2015, Vol. 9, No. 3, pp. 215–226.</t>
  </si>
  <si>
    <t>Степанов Д.В.</t>
  </si>
  <si>
    <t>Климатическая изменчивость циркуляции вод Японского моря во второй половине XX века</t>
  </si>
  <si>
    <t>№ 6. С. 29-40.</t>
  </si>
  <si>
    <t>Половинка Ю.А.</t>
  </si>
  <si>
    <t>Коррекция ошибок и селективное сопровождение импульсов в потоковых данных акустического зондирования</t>
  </si>
  <si>
    <t>№ 2(20). С. 40-46.</t>
  </si>
  <si>
    <t>Мерзляков В.Ю., Кушнерова Н.Ф., Фоменко С.Е., Другова Е.С.</t>
  </si>
  <si>
    <t>Коррекция растительными полифенолами органопатологических нарушений и системы антиоксидантной защиты в организме крыс при 3-х дневной гипокинезии</t>
  </si>
  <si>
    <t>Ученый XXI века</t>
  </si>
  <si>
    <t>№ 3-4(4-5). С. 4-7</t>
  </si>
  <si>
    <t>Йошкар-Ола: ООО "Коллоквиум"</t>
  </si>
  <si>
    <t>Яковенко С.В., Будрин С.С., Долгих С.Г., Плотников А.А., Чупин В.А., Швец В.А.</t>
  </si>
  <si>
    <t>Лазерно-интерференционная система «Приморье – о. Сахалин»</t>
  </si>
  <si>
    <t>Метрология</t>
  </si>
  <si>
    <t>Measurement Techniques</t>
  </si>
  <si>
    <t>Т. 1. С. 28-31</t>
  </si>
  <si>
    <t>Москва: ФГУП "Стандартинформ". Springer</t>
  </si>
  <si>
    <t>0132-4713</t>
  </si>
  <si>
    <t>0543-1972
e-1573-8906</t>
  </si>
  <si>
    <t>Долгих Г.И., Плотников А.А., Будрин С.С.</t>
  </si>
  <si>
    <t>Лазерно-интерференционный измеритель давления гидросферы с учётом изменений температуры</t>
  </si>
  <si>
    <t>№ 5. С. 149-150</t>
  </si>
  <si>
    <r>
      <t xml:space="preserve">Спрыгин В.Г., Кушнерова Н.Ф., Фоменко С.Е., </t>
    </r>
    <r>
      <rPr>
        <sz val="8"/>
        <rFont val="Arial Cyr"/>
        <family val="2"/>
      </rPr>
      <t xml:space="preserve">Момот Т.В., </t>
    </r>
    <r>
      <rPr>
        <b/>
        <sz val="8"/>
        <rFont val="Arial Cyr"/>
        <family val="2"/>
      </rPr>
      <t>Павлова Т.В.</t>
    </r>
  </si>
  <si>
    <t>Липидная фракция из морской бурой водоросли Saccharina japonica как фармакологическое средство при гепатозах</t>
  </si>
  <si>
    <t>Известия Самарского научного центра Российской академии наук</t>
  </si>
  <si>
    <t>Т. 17, № 5. С. 214-218</t>
  </si>
  <si>
    <t>Самара: СамНЦ РАН</t>
  </si>
  <si>
    <t>1990-5378</t>
  </si>
  <si>
    <t>Ростов И.Д., Рудых Н.И., Ростов В.И.</t>
  </si>
  <si>
    <t>Межгодовая динамика уровня загрязненности акваторий залива Петра Великого за последние 40 лет</t>
  </si>
  <si>
    <t>№ 6. 49-63.</t>
  </si>
  <si>
    <t>Гурвич И.А., Заболотских Е.В.</t>
  </si>
  <si>
    <t>Мезомасштабные полярные циклоны над восточным сектором Арктики по данным мультисенсорного спутникового зондирования</t>
  </si>
  <si>
    <t>Т. 12, № 3. С. 101-112</t>
  </si>
  <si>
    <r>
      <t>Космач Д.А.</t>
    </r>
    <r>
      <rPr>
        <sz val="8"/>
        <rFont val="Arial Cyr"/>
        <family val="2"/>
      </rPr>
      <t xml:space="preserve">, Сергиенко В.И., </t>
    </r>
    <r>
      <rPr>
        <b/>
        <sz val="8"/>
        <rFont val="Arial Cyr"/>
        <family val="2"/>
      </rPr>
      <t>Дударев О.В.</t>
    </r>
    <r>
      <rPr>
        <sz val="8"/>
        <rFont val="Arial Cyr"/>
        <family val="2"/>
      </rPr>
      <t xml:space="preserve">, </t>
    </r>
    <r>
      <rPr>
        <b/>
        <sz val="8"/>
        <rFont val="Arial Cyr"/>
        <family val="2"/>
      </rPr>
      <t>Куриленко А.В.</t>
    </r>
    <r>
      <rPr>
        <sz val="8"/>
        <rFont val="Arial Cyr"/>
        <family val="2"/>
      </rPr>
      <t xml:space="preserve">, </t>
    </r>
    <r>
      <rPr>
        <b/>
        <sz val="8"/>
        <rFont val="Arial Cyr"/>
        <family val="2"/>
      </rPr>
      <t>Семилетов И.П.</t>
    </r>
    <r>
      <rPr>
        <sz val="8"/>
        <rFont val="Arial Cyr"/>
        <family val="2"/>
      </rPr>
      <t>, Шахова Н.Е.</t>
    </r>
  </si>
  <si>
    <t>Метан в поверхностных водах окраинных морей Евразии</t>
  </si>
  <si>
    <t>Т. 465, № 4. С. 441-445</t>
  </si>
  <si>
    <t>Половинка Ю.А., Лебедев М.С.</t>
  </si>
  <si>
    <t>Метод акустического мониторинга  гидрологических полей в мелководных акваториях (тестирование и реализация)</t>
  </si>
  <si>
    <t>№ 6 С. 71-77.</t>
  </si>
  <si>
    <t>Саттарова В.В.</t>
  </si>
  <si>
    <t>Минералогия и химический состав марганцевого образования из пелагических осадков северо-западной Пацифики</t>
  </si>
  <si>
    <t>№ 6. С. 64-70.</t>
  </si>
  <si>
    <r>
      <t>Деркачев А.Н.</t>
    </r>
    <r>
      <rPr>
        <sz val="8"/>
        <rFont val="DejaVu Sans"/>
        <family val="2"/>
      </rPr>
      <t xml:space="preserve">, </t>
    </r>
    <r>
      <rPr>
        <b/>
        <sz val="8"/>
        <rFont val="DejaVu Sans"/>
        <family val="2"/>
      </rPr>
      <t>Николаева Н.А.</t>
    </r>
    <r>
      <rPr>
        <sz val="8"/>
        <rFont val="DejaVu Sans"/>
        <family val="2"/>
      </rPr>
      <t>, Портнягин М.В.</t>
    </r>
  </si>
  <si>
    <t>Минеральный состав прослоев тефры четвертичных отложений Охотского моря: ассоциации тяжелых минералов и их геохимия</t>
  </si>
  <si>
    <t>№ 12. С. 1-27</t>
  </si>
  <si>
    <t>Соснин В.А., Рудых Н.И. </t>
  </si>
  <si>
    <t>Минимум солености на подповерхностных глубинах Японского моря</t>
  </si>
  <si>
    <t>Известия ТИНРО</t>
  </si>
  <si>
    <t>Т. 180. С. 236-247</t>
  </si>
  <si>
    <t>Тихоокеанский научно-исследовательский рыбохозяйственный центр</t>
  </si>
  <si>
    <t>1606-9919</t>
  </si>
  <si>
    <t>Долгих Г.И., Будрин С.С., Долгих С.Г., Овчаренко В.В., Чупин В.А., Швец В.А., Яковенко С.В.</t>
  </si>
  <si>
    <t>Морские внутренние волны и атмосферные депрессии</t>
  </si>
  <si>
    <t>Internal Marine Waves and Atmospheric Depressions</t>
  </si>
  <si>
    <t>Т. 462, № 5. С. 601-604</t>
  </si>
  <si>
    <t>V. 462, P.2 pp.631-633</t>
  </si>
  <si>
    <t>Леонова Т.Д., Белоус О.В. </t>
  </si>
  <si>
    <t>Морфодинамическое районирование побережья залива Академии (Охотское море)</t>
  </si>
  <si>
    <t>География и природные ресурсы</t>
  </si>
  <si>
    <t>№ 4. С. 142-150</t>
  </si>
  <si>
    <t>Издательство Сибирского Отделения РАН</t>
  </si>
  <si>
    <t>0206-1619</t>
  </si>
  <si>
    <t>Нагружающее воздействие вариаций уровня моря на земную кору</t>
  </si>
  <si>
    <t>Loading Effect of Sea Level Variations on the Earth’s Crust</t>
  </si>
  <si>
    <t xml:space="preserve">Т. 461, № 5. С. 586-588 </t>
  </si>
  <si>
    <t>V. 461, P.2 pp.401-403</t>
  </si>
  <si>
    <r>
      <t xml:space="preserve">Дроздов А.Л., Чудновский В.М., </t>
    </r>
    <r>
      <rPr>
        <i/>
        <sz val="8"/>
        <rFont val="DejaVu Sans"/>
        <family val="2"/>
      </rPr>
      <t>Юсупов В.И.</t>
    </r>
  </si>
  <si>
    <t>Негативное влияние низкоинтенсивного импульсного электромагнитного излучения на гаметы и эмбрионы морских ежей</t>
  </si>
  <si>
    <t>Биота и среда заповедников Дальнего Востока. Biodiversity and Environment of Far East Reserves</t>
  </si>
  <si>
    <t>№ 5. С. 85-92</t>
  </si>
  <si>
    <t>Владивосток: Дальневосточный морской биосферный заповедник ДВО РАН</t>
  </si>
  <si>
    <t>2227-149X</t>
  </si>
  <si>
    <t>Гаврилов А.А.</t>
  </si>
  <si>
    <t>Некоторые вопросы геоморфологической терминологии</t>
  </si>
  <si>
    <t>Геоморфология</t>
  </si>
  <si>
    <t>№ 3. С. 14-24</t>
  </si>
  <si>
    <t>0435-4281</t>
  </si>
  <si>
    <t>Долгих Г.И., Новотрясов В.В., Самченко А.Н., Ярощук И.О.</t>
  </si>
  <si>
    <t>Об одном механизме образования осадочных волн на шельфе Японского моря</t>
  </si>
  <si>
    <t>One Mechanism of the Formation of Sedimentary Waves on the Shelf of the Sea of Japan</t>
  </si>
  <si>
    <t>Т. 465, № 5. С. 593-597</t>
  </si>
  <si>
    <t>V. 465, P.2 pp.1278-1282</t>
  </si>
  <si>
    <t>О гомологии и конвергенции геологических и географических систем</t>
  </si>
  <si>
    <t>№ 1 (25). С. 231-244</t>
  </si>
  <si>
    <r>
      <t>Пугач С.П., Пипко И.И., Семилетов И.П.</t>
    </r>
    <r>
      <rPr>
        <sz val="8"/>
        <rFont val="Arial Cyr"/>
        <family val="2"/>
      </rPr>
      <t>, Сергиенко В.И.</t>
    </r>
  </si>
  <si>
    <t>Оптические характеристики растворенного окрашенного органического вещества на Восточно-Сибирском шельфе</t>
  </si>
  <si>
    <t>Т. 465, № 5. С. 608-611</t>
  </si>
  <si>
    <t>Марьяш А.А., Ходоренко Н.Д., Звалинский В.И., Тищенко П.Я.</t>
  </si>
  <si>
    <t>Maryash A.A., Khodorenko N.D., Zvalinskii V.I., Tishchenko P.Ya.</t>
  </si>
  <si>
    <t>Органический углерод в эстуарии реки Раздольная (Амурский залив, Японское море) в период ледостава</t>
  </si>
  <si>
    <t>Organic carbon in the Razdolnaya River Estuary (Amur Bay, Sea of Japan) during the period of ice cover</t>
  </si>
  <si>
    <t>№ 8. С. 734-742</t>
  </si>
  <si>
    <t>2015. Vol. 53. No 8. Pp. 726-734.</t>
  </si>
  <si>
    <t>Чупрынин В.И., Изосов Л.А.</t>
  </si>
  <si>
    <t>О связях между пространственными и временными масштабами характеристик геообъектов</t>
  </si>
  <si>
    <t>Исследования в области естественных наук</t>
  </si>
  <si>
    <t>№ 12. С. 16-21</t>
  </si>
  <si>
    <t>Москва: ООО "Международный научно-инновационный центр"</t>
  </si>
  <si>
    <t>2309-1657
e-2227-2666</t>
  </si>
  <si>
    <t>Трухин А.М.</t>
  </si>
  <si>
    <t>Осенняя миграция лебедей Cygnus cygnus и C. bewickii на севере Сахалина</t>
  </si>
  <si>
    <t>Русский орнитологический журнал</t>
  </si>
  <si>
    <t>Т. 24. С. 4167-4173</t>
  </si>
  <si>
    <t>Санкт-Петербург: СПбГУ</t>
  </si>
  <si>
    <t>0869-4362</t>
  </si>
  <si>
    <r>
      <t xml:space="preserve">Момот Т.В., </t>
    </r>
    <r>
      <rPr>
        <b/>
        <sz val="8"/>
        <rFont val="Arial Cyr"/>
        <family val="2"/>
      </rPr>
      <t>Кушнерова Н.Ф</t>
    </r>
    <r>
      <rPr>
        <sz val="8"/>
        <rFont val="Arial Cyr"/>
        <family val="2"/>
      </rPr>
      <t>. </t>
    </r>
  </si>
  <si>
    <t>Оси соцветий лимонника китайского в профилактике стрессовых нарушений антиоксидантной защиты и липидного обмена у крыс</t>
  </si>
  <si>
    <t>Т. 17, № 5. С. 164-168</t>
  </si>
  <si>
    <t>Дубина В.А., Плотников В.В., Лазарюк А.Ю.</t>
  </si>
  <si>
    <t>Особенности ледяного покрова в районе полуострова Ломоносова (залив Петра Великого)</t>
  </si>
  <si>
    <t>№ 2. С. 93-100</t>
  </si>
  <si>
    <t xml:space="preserve">Мишукова Г.И., Мишуков В.Ф., Обжиров А.И., Пестрикова Н.Л., Верещагина О.Ф. </t>
  </si>
  <si>
    <t>Mishukova G.I., Mishukov V.F., Obzhirov A.I., Pestrikova N.L., Vereschagina O.F.</t>
  </si>
  <si>
    <t>Особенности распределения концентраций метана и его потоков на границе раздела вода - атмосфера на акватории Татарского пролива Японского моря</t>
  </si>
  <si>
    <t>Peculiarities of the distribution of methane concentration and methane fluxes at the water-air interface in the Tatar Strait of the Sea of Japan</t>
  </si>
  <si>
    <t>№ 6. С. 89-96</t>
  </si>
  <si>
    <t>2015. Vol. 40, No 6. Pp. 427-433.</t>
  </si>
  <si>
    <r>
      <t>Шакиров Р.Б., Обжиров А.И.,</t>
    </r>
    <r>
      <rPr>
        <sz val="8"/>
        <rFont val="Arial Cyr"/>
        <family val="2"/>
      </rPr>
      <t xml:space="preserve"> Чунг Н.Н., Хын З.К., Фун В.Ф., </t>
    </r>
    <r>
      <rPr>
        <b/>
        <sz val="8"/>
        <rFont val="Arial Cyr"/>
        <family val="2"/>
      </rPr>
      <t>Сырбу Н.С., Мальцева Е.В., Югай И.Г., Полоник Н.С.</t>
    </r>
    <r>
      <rPr>
        <sz val="8"/>
        <rFont val="Arial Cyr"/>
        <family val="2"/>
      </rPr>
      <t>, Ань Л.Д., Нам В.В., Деп Н.В.</t>
    </r>
  </si>
  <si>
    <t>Особенности распределения природных газов в осадках и воде северо-западной части Тонкинского залива (Южно-Китайское море, Вьетнам)</t>
  </si>
  <si>
    <t>№ 4. С. 178-188</t>
  </si>
  <si>
    <t>Акуличев В.А., Моргунов Ю.Н., Буренин А.В., Стробыкин Д.С.</t>
  </si>
  <si>
    <t>Особенности распространения низкочастотных псевдослучайных сигналов из прибрежной зоны в глубокое море в условиях слабого отрицательного градиента скорости звука на шельфе</t>
  </si>
  <si>
    <t>Т. 462, № 4. С. 475-478</t>
  </si>
  <si>
    <r>
      <t>Дударев О.В., Чаркин А.Н.</t>
    </r>
    <r>
      <rPr>
        <sz val="8"/>
        <rFont val="Arial Cyr"/>
        <family val="2"/>
      </rPr>
      <t xml:space="preserve">, Шахова Н.Е., </t>
    </r>
    <r>
      <rPr>
        <b/>
        <sz val="8"/>
        <rFont val="Arial Cyr"/>
        <family val="2"/>
      </rPr>
      <t>Семилетов И.П.</t>
    </r>
    <r>
      <rPr>
        <sz val="8"/>
        <rFont val="Arial Cyr"/>
        <family val="2"/>
      </rPr>
      <t xml:space="preserve">, Сергиенко В.И., </t>
    </r>
    <r>
      <rPr>
        <b/>
        <sz val="8"/>
        <rFont val="Arial Cyr"/>
        <family val="2"/>
      </rPr>
      <t>Пипко И.И., Пугач С.П., Черных Д.В. </t>
    </r>
  </si>
  <si>
    <t>Особенности современного морфолитогенеза на шельфе моря Лаптевых: Семеновское мелководье («Земля Васема»)</t>
  </si>
  <si>
    <t>Т. 462, № 5. С. 223-229</t>
  </si>
  <si>
    <r>
      <t>Кушнерова Н.Ф., Мерзляков В.Ю., Другова Е.С.,</t>
    </r>
    <r>
      <rPr>
        <sz val="8"/>
        <rFont val="Arial Cyr"/>
        <family val="2"/>
      </rPr>
      <t xml:space="preserve"> Момот Т.В.</t>
    </r>
    <r>
      <rPr>
        <i/>
        <sz val="8"/>
        <rFont val="Arial Cyr"/>
        <family val="2"/>
      </rPr>
      <t>,</t>
    </r>
    <r>
      <rPr>
        <sz val="8"/>
        <rFont val="Arial Cyr"/>
        <family val="2"/>
      </rPr>
      <t xml:space="preserve"> </t>
    </r>
    <r>
      <rPr>
        <b/>
        <sz val="8"/>
        <rFont val="Arial Cyr"/>
        <family val="2"/>
      </rPr>
      <t>Фоменко С.Е., Спрыгин В.Г.</t>
    </r>
  </si>
  <si>
    <t>Отходы от переработки ягодного сырья Уссурийской тайги - источники природных антиоксидантов</t>
  </si>
  <si>
    <t>В мире научных открытий</t>
  </si>
  <si>
    <t>№ 2.1(62). . С. 690-696</t>
  </si>
  <si>
    <t>Красноярск: ООО "Научно-инновационный центр"</t>
  </si>
  <si>
    <t>2072-0831</t>
  </si>
  <si>
    <t>Коренбаум В.И., Почекутова И.А., Сафронова М.А.</t>
  </si>
  <si>
    <t>Korenbaum V.I., Pochekutova I.A., Safronova M.A.</t>
  </si>
  <si>
    <t>Оценка зон бронхиального дерева здорового человека, вовлеченных в формирование свистов форсированного выдоха за счет механизма срыва вихрей, в зависимости от динамического обжатия центральных дыхательных путей</t>
  </si>
  <si>
    <t>Estimation of Bronchial Tree Zones Involved in the Formation of Human Forced Expiratory Wheezes</t>
  </si>
  <si>
    <t>Физиология человека</t>
  </si>
  <si>
    <t>Human Physiology</t>
  </si>
  <si>
    <t>Т. 41, № 1. С. 65-73</t>
  </si>
  <si>
    <t>2015. Vol. 41, No. 1, pp. 54–61.</t>
  </si>
  <si>
    <t>0131-1646</t>
  </si>
  <si>
    <t>0362-1197
e-1608-3164</t>
  </si>
  <si>
    <t>Слободскова В.В., Лескова С.Е., Челомин В.П.</t>
  </si>
  <si>
    <t>Оценка физиологического состояния культивируемых гидробионтов  Mizuhopecten yessoensis</t>
  </si>
  <si>
    <t>Т. 17, № 6. С. 40-44</t>
  </si>
  <si>
    <t>Рутенко А.Н., Ущиповский В.Г.</t>
  </si>
  <si>
    <t>Rutenko A.N., Ushchipovskii V.G.</t>
  </si>
  <si>
    <t>Оценки акустических шумов, генерируемых вспомогательными судами, работающими с нефтедобывающими платформами</t>
  </si>
  <si>
    <t>Estimates of acoustic noise generated by supply vessels working with oil-drilling platforms</t>
  </si>
  <si>
    <t>Т. 61, № 5. С. 605-613</t>
  </si>
  <si>
    <t>Vol. 61. No 5. Pp. 556-563.</t>
  </si>
  <si>
    <r>
      <t>Плетнев С.П.</t>
    </r>
    <r>
      <rPr>
        <sz val="8"/>
        <rFont val="Arial Cyr"/>
        <family val="2"/>
      </rPr>
      <t>, Мельников М.Е.</t>
    </r>
  </si>
  <si>
    <t>Палеогеографические этапы развития гайотов Магеллановых гор (Тихий океан)</t>
  </si>
  <si>
    <t>№ 2. С. 33-42</t>
  </si>
  <si>
    <t>Плетнев С.П.</t>
  </si>
  <si>
    <t>Палеоокеанология Японского моря на раннем этапе развития</t>
  </si>
  <si>
    <t>Т. 40, № 2. С. 159-169</t>
  </si>
  <si>
    <t>Астахова Н.В., Съедин В.Т., Можеровский А.В., Лопатников Е.А.</t>
  </si>
  <si>
    <t>Astakhova N.V., S’’edin V.T., Mozherovsky A.V., Lopatnikov E.A.</t>
  </si>
  <si>
    <t>Первая находка массивного пиролюзита в глубоководной котловине Японского моря</t>
  </si>
  <si>
    <t>The First Find of Massive Pyrolusite in a Deep-Water Basin of the Sea of Japan</t>
  </si>
  <si>
    <t>Т. 462, № 1. С. 68-72</t>
  </si>
  <si>
    <t>2015. Vol. 462. № 1. P. 453-457.</t>
  </si>
  <si>
    <r>
      <t>Матвеев В.И.,</t>
    </r>
    <r>
      <rPr>
        <b/>
        <sz val="8"/>
        <rFont val="Arial Cyr"/>
        <family val="2"/>
      </rPr>
      <t xml:space="preserve"> Тихомирова Е.А., Лучин В.А.</t>
    </r>
  </si>
  <si>
    <t>Matveev V.I., Tikhomirova E.A., Luchin V.A.</t>
  </si>
  <si>
    <t>Первичная продукция Охотского моря в годы с различными термическими условиями</t>
  </si>
  <si>
    <t>Primary Production of the Sea of Okhotsk in Years with Different Temperature Conditions</t>
  </si>
  <si>
    <t>Т. 41, № 3. С. 179-187</t>
  </si>
  <si>
    <t>2015. Vol. 41. No. 3. P. 176–185.</t>
  </si>
  <si>
    <r>
      <t xml:space="preserve">Маркевич А.И., </t>
    </r>
    <r>
      <rPr>
        <b/>
        <sz val="8"/>
        <rFont val="Arial Cyr"/>
        <family val="2"/>
      </rPr>
      <t>Суботэ А.Е., Зимин П.С., Фищенко В.К.</t>
    </r>
  </si>
  <si>
    <t>Первый опыт использования системы долговременного подводного видеонаблюдения для биологического мониторинга в заливе Петра Великого (Японское море)</t>
  </si>
  <si>
    <t>№ 1. С. 86-91</t>
  </si>
  <si>
    <t>Обжиров А.И., Телегин Ю.А., Болобан А.В.</t>
  </si>
  <si>
    <t>Потоки метана и газогидраты в Охотском море</t>
  </si>
  <si>
    <t>№ 1(19). С. 56-63</t>
  </si>
  <si>
    <t>Коренбаум В.И., Почекутова И.А.</t>
  </si>
  <si>
    <t>Korenbaum V.I., Pochekutova I.A.</t>
  </si>
  <si>
    <t>Приближенная оценка бронхиального сопротивления человека при форсированном выдохе</t>
  </si>
  <si>
    <t>Approximate Evaluation of Human Bronchial Resistance during Forced Expiration</t>
  </si>
  <si>
    <t>Т. 41, № 3. С. 127-133</t>
  </si>
  <si>
    <t>2015. Vol. 41, No. 3, pp. 336–341.</t>
  </si>
  <si>
    <r>
      <t>Митник Л.М.</t>
    </r>
    <r>
      <rPr>
        <sz val="8"/>
        <rFont val="Arial Cyr"/>
        <family val="2"/>
      </rPr>
      <t xml:space="preserve">, </t>
    </r>
    <r>
      <rPr>
        <b/>
        <sz val="8"/>
        <rFont val="Arial Cyr"/>
        <family val="2"/>
      </rPr>
      <t>Митник М.Л.</t>
    </r>
    <r>
      <rPr>
        <sz val="8"/>
        <rFont val="Arial Cyr"/>
        <family val="2"/>
      </rPr>
      <t xml:space="preserve">, Чернявский Г.М., Чёрный И.В., </t>
    </r>
    <r>
      <rPr>
        <b/>
        <sz val="8"/>
        <rFont val="Arial Cyr"/>
        <family val="2"/>
      </rPr>
      <t>Выкочко А.В.</t>
    </r>
    <r>
      <rPr>
        <sz val="8"/>
        <rFont val="Arial Cyr"/>
        <family val="2"/>
      </rPr>
      <t xml:space="preserve">, </t>
    </r>
    <r>
      <rPr>
        <b/>
        <sz val="8"/>
        <rFont val="Arial Cyr"/>
        <family val="2"/>
      </rPr>
      <t>Пичугин М.К.</t>
    </r>
  </si>
  <si>
    <t>Приводный ветер и морской лёд в Баренцевом море по данным микроволновых измерений со спутников Метеор-М № 1 и GCOM-W1 в январе-марте 2013 г.</t>
  </si>
  <si>
    <t>№ 6. С. 36-46</t>
  </si>
  <si>
    <t>Пономарева Т.И.</t>
  </si>
  <si>
    <t>Применение экстрактов асцидий при моделировании иммунной недостаточности</t>
  </si>
  <si>
    <t>№ 10.1. С. 477-486</t>
  </si>
  <si>
    <t>Валитов М.Г., Прокудин В.Г., Цовбун Н.М.</t>
  </si>
  <si>
    <t>Природа аномального магнитного поля залива Петра Великого (Японское море)</t>
  </si>
  <si>
    <t>№ 2. С. 49-59</t>
  </si>
  <si>
    <t>Семкин П.Ю., Тищенко П.Я., Ходоренко Н.Д., Звалинский В.И., Михайлик Т.А., Сагалаев С.Г., Степанова В.И., Тищенко П.П., Швецова М.Г., Шкирникова Е.М.</t>
  </si>
  <si>
    <t>Semkin P.Y., Tishchenko P.Y., Khodorenko N.D., Zvalinskii V.I., Mikhailik T.A., Sagalaev S.G., Stepanova V.I., Tishchenko P.P., Shvetsova M.G., Shkirnikova E.M.</t>
  </si>
  <si>
    <t>Продукционно-деструкционные процессы в эстуариях рек Артемовка и Шкотовка (Уссурийский залив) в летний сезон</t>
  </si>
  <si>
    <t>Production-Destruction Processes In Estuaries Of The Rivers Of Artemovka And Shkotovka (Ussuri Bay) In Summer</t>
  </si>
  <si>
    <t>Т. 42, № 3. С. 311-321</t>
  </si>
  <si>
    <t>2015. Vol. 42. № 3. Pp. 352-361.</t>
  </si>
  <si>
    <r>
      <t xml:space="preserve">Акмайкин Д.А., Клюева С.Ф., </t>
    </r>
    <r>
      <rPr>
        <b/>
        <sz val="8"/>
        <rFont val="Arial Cyr"/>
        <family val="2"/>
      </rPr>
      <t>Салюк П.А.</t>
    </r>
  </si>
  <si>
    <t>Проект системы оперативного анализа и оптимизации движения морских судов</t>
  </si>
  <si>
    <t>Вестник государственного университета морского и речного флота им. адмирала С.О. Макарова</t>
  </si>
  <si>
    <t>№ 1 (29). С. 229-236</t>
  </si>
  <si>
    <t>Санкт-Петербург: ГУМРФ им. адмирала С.О. Макарова</t>
  </si>
  <si>
    <t>2309-5180</t>
  </si>
  <si>
    <t xml:space="preserve">Дубина В.А., Плотников В.В., Вакульская Н.М. </t>
  </si>
  <si>
    <t>Пространственная изменчивость дрейфа льда на северо-восточном шельфе острова Сахалин</t>
  </si>
  <si>
    <r>
      <t>Деркачев А.Н., Николаева Н.А.</t>
    </r>
    <r>
      <rPr>
        <sz val="8"/>
        <rFont val="Arial Cyr"/>
        <family val="2"/>
      </rPr>
      <t xml:space="preserve">, Баранов Б.В., Баринов Н.Н., </t>
    </r>
    <r>
      <rPr>
        <b/>
        <sz val="8"/>
        <rFont val="Arial Cyr"/>
        <family val="2"/>
      </rPr>
      <t>Можеровский А.В.</t>
    </r>
    <r>
      <rPr>
        <sz val="8"/>
        <rFont val="Arial Cyr"/>
        <family val="2"/>
      </rPr>
      <t>, Минами Х., Хачикубо А., Соджи Х.</t>
    </r>
  </si>
  <si>
    <t>Derkachev A.N., Nikolaeva N.A., Baranov B.V., Barinov N.N., Mozherovskiy A.V., Minami H., Hachikubo A., Shoji H.</t>
  </si>
  <si>
    <t>Проявление карбонатно-баритовой минерализации в районе метановых сипов в Охотском море на западном склоне Курильской котловины</t>
  </si>
  <si>
    <t>Manifestation of Carbonate–Barite Mineralization around Methane Seeps in the Sea of Okhotsk (the Western Slope of the Kuril Basin)</t>
  </si>
  <si>
    <t>Т. 55, № 3. С. 432-443</t>
  </si>
  <si>
    <t>2015. Vol. 55, No. 3. Pp. 390–399.</t>
  </si>
  <si>
    <t>Рутенко А.Н., Борисов С.В., Ковзель Д.Г., Гриценко В.А.</t>
  </si>
  <si>
    <t>Rutenko A.N., Borisov S.V., Kovzel' D.G., Gritsenko V.A.</t>
  </si>
  <si>
    <t>Радиогидроакустическая станция для мониторинга параметров антропогенных импульсных и шумовых сигналов на шельфе</t>
  </si>
  <si>
    <t>A radiohydroacoustic station for monitoring the parameters of anthropogenic impulse and noise signals on the shelf</t>
  </si>
  <si>
    <t>Т. 61, № 4. С. 500-511</t>
  </si>
  <si>
    <t>Vol. 61. No 4. Pp. 455-465.</t>
  </si>
  <si>
    <t xml:space="preserve">Чупин В.А., Долгих Г.И. </t>
  </si>
  <si>
    <t>Развитие технологии диагностики морского дна с помощью низкочастотных гидроакустических излучателей и береговых лазерных деформографов</t>
  </si>
  <si>
    <t>№ 6. С. 90-95.</t>
  </si>
  <si>
    <r>
      <t xml:space="preserve">Букин О.А., Матецкий В.Т., Буров Д.В., Прощенко Д.Ю., Коровецкий Д.А., Перцев А.О., Маркин М.Е., Майор А.Ю., Шмирко К.А., </t>
    </r>
    <r>
      <rPr>
        <b/>
        <sz val="8"/>
        <rFont val="Arial Cyr"/>
        <family val="2"/>
      </rPr>
      <t>Салюк П.А.</t>
    </r>
  </si>
  <si>
    <t>Разработка аппаратно-программных комплексов для малогабаритных беспилотных летательных аппаратов в целях мониторинга морских акваторий</t>
  </si>
  <si>
    <t>Т. 1, № 3 (29). С. 134-143</t>
  </si>
  <si>
    <t>Цой И.Б, Усольцева М.В. </t>
  </si>
  <si>
    <t>Раннемиоценовые пресноводные диатомеи из отложений возвышенности Криштофовича (плато Уллын) Японского моря)</t>
  </si>
  <si>
    <t>Вопросы современной альгологии. Диатомовые водоросли: успехи, проблемы и перспективы исследований: матер. XIV Междунар. науч. конф. диатомологов, посвященные 160-летию со дня рождения К.С. Мережковского (г. Москва, 24-29 августа 2015 г.).</t>
  </si>
  <si>
    <t>№ 3 (10) http://algology.ru/838</t>
  </si>
  <si>
    <r>
      <t xml:space="preserve">Пипко И.И., Пугач С.П., </t>
    </r>
    <r>
      <rPr>
        <sz val="8"/>
        <rFont val="Arial Cyr"/>
        <family val="2"/>
      </rPr>
      <t xml:space="preserve">Репина И.А., </t>
    </r>
    <r>
      <rPr>
        <b/>
        <sz val="8"/>
        <rFont val="Arial Cyr"/>
        <family val="2"/>
      </rPr>
      <t>Дударев О.В., Чаркин А.Н., Семилетов И.П. </t>
    </r>
  </si>
  <si>
    <t>Распределение и потоки углекислого газа на шельфе Чукотского моря</t>
  </si>
  <si>
    <t>№ 3. С. 43-59</t>
  </si>
  <si>
    <t>Мельников В.В.</t>
  </si>
  <si>
    <t>Распределение, сезонные миграции и численность белухи (Delphinapterus leucas Linnaeus, 1758) тихоокеанского сектора Арктики</t>
  </si>
  <si>
    <t>Исследования водных биологических ресурсов Камчатки и северо-западной части Тихого океана</t>
  </si>
  <si>
    <t>Т. 35. С. 87-102</t>
  </si>
  <si>
    <t>Петропавловск-Камчатский: Издательство ФГУП "КамчатНИРО"</t>
  </si>
  <si>
    <t>2072-8212</t>
  </si>
  <si>
    <t>Прушковская И.А., Цой И.Б.</t>
  </si>
  <si>
    <t>Реакция комплексов диатомей на изменение окружающей среды за последние 150 лет в Амурском заливе (Японское море)</t>
  </si>
  <si>
    <t>№ 3 (10) http://algology.ru/831</t>
  </si>
  <si>
    <r>
      <t xml:space="preserve">Суслин В.В., Чурилова Т.Я., Джулай А., Мончева С., Слабакова В., Кривенко О., Ефимова Т., </t>
    </r>
    <r>
      <rPr>
        <b/>
        <sz val="8"/>
        <rFont val="Arial Cyr"/>
        <family val="2"/>
      </rPr>
      <t>Салюк П.</t>
    </r>
  </si>
  <si>
    <t>Региональный алгоритм восстановления концентрации хлорофилла «а» и коэффициента поглощения света неживым органическим веществом на длине волны 490 нм в Черном море для спектральных каналов цветовых сканеров MODIS и MERIS</t>
  </si>
  <si>
    <t>Морской гидрофизический журнал</t>
  </si>
  <si>
    <t>№ 28. С. 303-319</t>
  </si>
  <si>
    <t>Севастополь: Морской гидрофизический институт НАН Украины</t>
  </si>
  <si>
    <t>0233-7584</t>
  </si>
  <si>
    <t>Чупин В.А., Бородин А.Е., Долгих Г.И.</t>
  </si>
  <si>
    <t>Регистрация двухосевым лазерным деформографом сейсмоакустических сигналов, создаваемых гидроакустическими источниками</t>
  </si>
  <si>
    <t>Фундаментальная и прикладная гидрофизика</t>
  </si>
  <si>
    <t>Т. 8, № 4. С. 7-13</t>
  </si>
  <si>
    <t>Санкт-Петербург: Санкт-Петербургский научный центр РАН</t>
  </si>
  <si>
    <t>2073-6673</t>
  </si>
  <si>
    <t>Колесник О.Н., Колесник А.Н.</t>
  </si>
  <si>
    <t>Kolesnik O.N., Kolesnik A.N.</t>
  </si>
  <si>
    <t>Редкие земли и иттрий в железомарганцевых конкрециях Чукотского моря</t>
  </si>
  <si>
    <t>Rare earth elements in ferromanganese nodules of the Chukchi Sea</t>
  </si>
  <si>
    <t>Литология и полезные ископаемые</t>
  </si>
  <si>
    <t>Lithology and Mineral Resources</t>
  </si>
  <si>
    <t>№ 3. С. 203-214</t>
  </si>
  <si>
    <t>2015. Vol. 50. Issue 3. P. 181-191.</t>
  </si>
  <si>
    <t>0024-497x
e-1608-3229</t>
  </si>
  <si>
    <t>0024-4902
e-1608-3229</t>
  </si>
  <si>
    <t>Рельеф Земли – пути познания (к 30 летию выхода в свет книги М. В. Пиотровского «К познанию законов Земли»)</t>
  </si>
  <si>
    <t>№ 1. С. 113-116</t>
  </si>
  <si>
    <t>Шевцова О.В.</t>
  </si>
  <si>
    <t>Shevtsova O.V.</t>
  </si>
  <si>
    <t>Рост относительной суточной изменчивости в системе гидрохимических показателей в Амурском заливе Японского моря</t>
  </si>
  <si>
    <t>Increase in the Relative Diurnal Variability of Hydrochemical Indices in Amur Bay, Sea of Japan</t>
  </si>
  <si>
    <t>Т. 460, № 2. С. 220-223</t>
  </si>
  <si>
    <t>2015. Vol. 460. No 1. Pp. 73–76.</t>
  </si>
  <si>
    <t>Иванов М.В.</t>
  </si>
  <si>
    <t>Ртутометрические исследования о. Русский Японского моря</t>
  </si>
  <si>
    <t>Молодой ученый</t>
  </si>
  <si>
    <t>№ 22. С. 84-89</t>
  </si>
  <si>
    <t>Казань: ООО «Издательство Молодой ученый»</t>
  </si>
  <si>
    <t>2072-0297</t>
  </si>
  <si>
    <t>Аксентов К.И.</t>
  </si>
  <si>
    <t>Ртуть в морской воде Амурского залива Японского моря: современные уровни содержания и геохимические процессы</t>
  </si>
  <si>
    <t>№ 9. С. 59-66</t>
  </si>
  <si>
    <t xml:space="preserve">Чупин В.А., Будрин С.С., Долгих Г.И., Пивоваров А.А., Самченко А.Н., Швырёв А.Н., Ярощук И.О. </t>
  </si>
  <si>
    <t>Сезонная зависимость эффективности трансформации гидроакустических волн на границе «вода-дно»</t>
  </si>
  <si>
    <t>Долматова Л.С.</t>
  </si>
  <si>
    <t>Скорость заживления раны у голотурии Eupentacta fraudatrix зависит от количества циркулирующих фагоцитов и уровня их апоптоза</t>
  </si>
  <si>
    <t>Медицинская иммунология</t>
  </si>
  <si>
    <t>Т. 17, № 3S. С. 18</t>
  </si>
  <si>
    <t>Санкт-Петербург: Санкт-Петербургское региональное отделение Российской ассоциации аллергологов и клинических иммунологов</t>
  </si>
  <si>
    <t>1563-0625
e-2313-741X</t>
  </si>
  <si>
    <t>Современная численность ларги (Phoca largha) в Дальневосточном морском заповеднике: неустойчивое равновесие или устойчивый рост?</t>
  </si>
  <si>
    <t>Т. 182. С. 48-54</t>
  </si>
  <si>
    <t>Содержание ртути в поверхностном слое донных осадков западной части Берингова моря и прикамчатского сектора Тихого океана</t>
  </si>
  <si>
    <t>№ 15. С. 336-338</t>
  </si>
  <si>
    <r>
      <t>Митник Л.М.</t>
    </r>
    <r>
      <rPr>
        <sz val="8"/>
        <rFont val="Arial Cyr"/>
        <family val="2"/>
      </rPr>
      <t>,</t>
    </r>
    <r>
      <rPr>
        <b/>
        <sz val="8"/>
        <rFont val="Arial Cyr"/>
        <family val="2"/>
      </rPr>
      <t xml:space="preserve"> Митник М.Л.</t>
    </r>
  </si>
  <si>
    <t>Спутниковое микроволновое зондирование Камчатки и окружающих морей</t>
  </si>
  <si>
    <t>№ 1 (25). С. 231-238</t>
  </si>
  <si>
    <r>
      <t xml:space="preserve">Заболотских Е.В., </t>
    </r>
    <r>
      <rPr>
        <b/>
        <sz val="8"/>
        <rFont val="Arial Cyr"/>
        <family val="2"/>
      </rPr>
      <t>Митник Л.М.</t>
    </r>
    <r>
      <rPr>
        <sz val="8"/>
        <rFont val="Arial Cyr"/>
        <family val="2"/>
      </rPr>
      <t xml:space="preserve">, </t>
    </r>
    <r>
      <rPr>
        <b/>
        <sz val="8"/>
        <rFont val="Arial Cyr"/>
        <family val="2"/>
      </rPr>
      <t>Митник М.Л.</t>
    </r>
  </si>
  <si>
    <t>Спутниковое СВЧ-радиометрическое зондирование морских погодных систем со штормовыми ветрами</t>
  </si>
  <si>
    <t>Космонавтика и ракетостроение</t>
  </si>
  <si>
    <t>№ 5 (78). С. 58-64</t>
  </si>
  <si>
    <t>Королев: ФГУП ЦНИИмаш</t>
  </si>
  <si>
    <t>1994-3210</t>
  </si>
  <si>
    <t>Малаева В.В., Почекутова И.А., Коренбаум В.И.</t>
  </si>
  <si>
    <t>Malaeva V.V., Pochekutova I.A., Korenbaum V.I.</t>
  </si>
  <si>
    <t>Сравнение времени форсированного выдоха, регистрируемого спирографами с двумя различными типами датчиков потока, и акустической продолжительности трахеальных шумов</t>
  </si>
  <si>
    <t>Comparison of the Forced Expiration Time Recorded by Two Spirometers with Different Types of Flow Sensors and the Acoustic Duration of Tracheal Noises</t>
  </si>
  <si>
    <t>Т. 41, № 2. С. 105-108</t>
  </si>
  <si>
    <t>2015. Vol. 41, No. 2, pp. 202–205.</t>
  </si>
  <si>
    <t>Зуев Ю.Ф.</t>
  </si>
  <si>
    <t>Сравнительная оценка достоверности биологических данных при малых выборках методами дисперсионного, кластерного и графового анализа (нестохастический подход)</t>
  </si>
  <si>
    <t>№ 1-1. С. 36-45</t>
  </si>
  <si>
    <t>Кулинич Р.Г., Валитов М.Г., Прошкина З.Н.</t>
  </si>
  <si>
    <t>Сравнительный анализ сейсмических и плотностных моделей земной коры Центральных Курил</t>
  </si>
  <si>
    <t>Т. 34, № 6. С. 45-56</t>
  </si>
  <si>
    <r>
      <t xml:space="preserve">Ростовская Н.Е., Шкабарня Н.Г., </t>
    </r>
    <r>
      <rPr>
        <b/>
        <sz val="8"/>
        <rFont val="Arial Cyr"/>
        <family val="2"/>
      </rPr>
      <t>Шкабарня Г.Н.</t>
    </r>
  </si>
  <si>
    <t>Тектонические нарушения и их влияние на инженерно-геологические условия южной части Приморского края</t>
  </si>
  <si>
    <t>Геориск</t>
  </si>
  <si>
    <t>№ 4. С. 39-43</t>
  </si>
  <si>
    <t>Москва: ООО "Геомаркетинг"</t>
  </si>
  <si>
    <t>1997-8669</t>
  </si>
  <si>
    <t>Гайко Л.А.</t>
  </si>
  <si>
    <t>Температурные флуктуации в прибрежной зоне залива Петра Великого за последние десятилетия (Японское море)</t>
  </si>
  <si>
    <t>Естественные и технические науки. Науки о Земле</t>
  </si>
  <si>
    <t>№ 10 (88). С. 234-239</t>
  </si>
  <si>
    <t>Издательство Спутник+</t>
  </si>
  <si>
    <t>1684-2626</t>
  </si>
  <si>
    <t>Пак В.В.</t>
  </si>
  <si>
    <t>Трехмерная совместная численная модель медленного течения вязкой жидкости</t>
  </si>
  <si>
    <t>Вычислительная механика сплошных сред - Computational continuum mechanics</t>
  </si>
  <si>
    <t>Т. 8, № 1. С. 71-80</t>
  </si>
  <si>
    <t>Пермь: Институт механики сплошных сред УрО РАН</t>
  </si>
  <si>
    <t>1999-6691</t>
  </si>
  <si>
    <t>Трухин А.М., Колосова Л.Ф., Слинько Е.Н.</t>
  </si>
  <si>
    <t>Тяжелые металлы в органах тихоокеанских моржей (Odobenus rosmarus divergens) с Чукотского полуострова</t>
  </si>
  <si>
    <t>Heavy Metals in the Organs of Pacific Walruses (Odobenus rosmarus divergens) from the Chukchi Peninsula</t>
  </si>
  <si>
    <t>Экология</t>
  </si>
  <si>
    <t>Russian Journal of Ecology</t>
  </si>
  <si>
    <t>№ 6. С. 466-469</t>
  </si>
  <si>
    <t>2015. Vol. 46, No. 6, pp. 592–595.</t>
  </si>
  <si>
    <t>Издательство Наука.Springer</t>
  </si>
  <si>
    <t>0367-0597</t>
  </si>
  <si>
    <t>1067-4136
e-1608-3334</t>
  </si>
  <si>
    <t>Устойчивость равновесия сжимаемого шара</t>
  </si>
  <si>
    <t>Вычислительные технологии</t>
  </si>
  <si>
    <t>Т. 20, № 6. С. 57-69.</t>
  </si>
  <si>
    <t>1560-7534</t>
  </si>
  <si>
    <t>Мороз В.В.</t>
  </si>
  <si>
    <t>Формирование Приморского прибрежного течения под действие стока пресной воды</t>
  </si>
  <si>
    <t>№ 6. С. 41-48</t>
  </si>
  <si>
    <r>
      <t xml:space="preserve">Крыжановский С.П., Богданович Л.Н., </t>
    </r>
    <r>
      <rPr>
        <b/>
        <sz val="8"/>
        <rFont val="Arial Cyr"/>
        <family val="2"/>
      </rPr>
      <t>Кушнерова Н.Ф.,</t>
    </r>
    <r>
      <rPr>
        <sz val="8"/>
        <rFont val="Arial Cyr"/>
        <family val="2"/>
      </rPr>
      <t xml:space="preserve"> Шевченко Н.М.</t>
    </r>
  </si>
  <si>
    <t>Фосфолипиды и нейтральные липиды крови у пациентов с дислипидемией и их коррекция полисахаридами из морских бурых водорослей</t>
  </si>
  <si>
    <t>Фундаментальные исследования</t>
  </si>
  <si>
    <t>№ 10. С. 1951-1958</t>
  </si>
  <si>
    <t>Пенза: ИД "Академия Естествознания"</t>
  </si>
  <si>
    <t>1812-7339</t>
  </si>
  <si>
    <t>Характеристики и условия формирования структуры вод в проливе Лаперуза и прилегающих акваториях</t>
  </si>
  <si>
    <t>Естественные и технические науки</t>
  </si>
  <si>
    <t>№ 10. С. 230-233</t>
  </si>
  <si>
    <t>Пипко И.И., Пугач С.П., Семилетов И.П. </t>
  </si>
  <si>
    <t>Характерные особенности динамики карбонатных параметров вод восточной части моря Лаптевых</t>
  </si>
  <si>
    <t>Т. 55, № 1. С. 78-92</t>
  </si>
  <si>
    <r>
      <t xml:space="preserve">Чечин Д.Г., </t>
    </r>
    <r>
      <rPr>
        <b/>
        <sz val="8"/>
        <rFont val="Arial Cyr"/>
        <family val="2"/>
      </rPr>
      <t>Пичугин М.К.</t>
    </r>
  </si>
  <si>
    <t>Холодные вторжения над океаном в высоких широтах и связанные с ними мезомасштабные циркуляции в атмосфере: проблемы численного моделирования</t>
  </si>
  <si>
    <t>№ 3. С. 71-88</t>
  </si>
  <si>
    <t>Леонтьев А.П.</t>
  </si>
  <si>
    <t>Цифровой комплекс регистрации вариаций гидростатического давления с инерциальным позиционированием</t>
  </si>
  <si>
    <t>№ 4. С. 149-150</t>
  </si>
  <si>
    <t>Эвристический поиск оптимального маршрута судна по северному морскому пути</t>
  </si>
  <si>
    <t>Вестник государственного университета морского и речного флота им. адмирала С.О. Макарова. 33</t>
  </si>
  <si>
    <t>№  5 . С. 55-62</t>
  </si>
  <si>
    <t>Сорочинская А.В., Шакиров Р.Б., Веникова А.Л., Пестрикова Н.Л.</t>
  </si>
  <si>
    <t>Элементы-примеси в современной сопочной брекчии грязевых вулканов о.Сахалин</t>
  </si>
  <si>
    <t>№ 1 (25). С. 19-30</t>
  </si>
  <si>
    <r>
      <t xml:space="preserve">Лесникова Л.Н., Кушнерова Н.Ф., </t>
    </r>
    <r>
      <rPr>
        <sz val="8"/>
        <rFont val="Arial Cyr"/>
        <family val="2"/>
      </rPr>
      <t>Момот Т.В.</t>
    </r>
    <r>
      <rPr>
        <b/>
        <sz val="8"/>
        <rFont val="Arial Cyr"/>
        <family val="2"/>
      </rPr>
      <t xml:space="preserve"> </t>
    </r>
  </si>
  <si>
    <t>Эффективность применения экстракта из туники асцидии пурпурной (Halocynthia aurantium) при действии различных стрессорных факторов</t>
  </si>
  <si>
    <t>Инновационная наука</t>
  </si>
  <si>
    <t>№ 11(3). С. 241-244</t>
  </si>
  <si>
    <t>Уфа: Научно-издательский центр "Аэтерна"</t>
  </si>
  <si>
    <t>2410-6070</t>
  </si>
  <si>
    <t>Bulanov A.V., Nagorny I.G.</t>
  </si>
  <si>
    <t>Acoustic emission and magnification of atomic lines resolution for laser breakdown of salt water in ultrasound field</t>
  </si>
  <si>
    <t>ст-сб</t>
  </si>
  <si>
    <t xml:space="preserve">Recent Developments in Nonlinear Acoustics </t>
  </si>
  <si>
    <t>№ 1685. P. 030005</t>
  </si>
  <si>
    <t>USA. Melville-New York: AIP Publishing</t>
  </si>
  <si>
    <r>
      <t>Derkachev A.N., Nikolaeva N.A</t>
    </r>
    <r>
      <rPr>
        <sz val="8"/>
        <rFont val="DejaVu Sans"/>
        <family val="2"/>
      </rPr>
      <t>.</t>
    </r>
  </si>
  <si>
    <t>Core lithology</t>
  </si>
  <si>
    <t>гл-кн</t>
  </si>
  <si>
    <t>Operation Report of Sakhalin Slope Gas Hydrate Project II, 2014, R/V Akademik M. A. Lavrentyev Cruise 67</t>
  </si>
  <si>
    <t>С. 43-67</t>
  </si>
  <si>
    <t>Korea, Incheon, Korea Polar Research Institute</t>
  </si>
  <si>
    <r>
      <t xml:space="preserve">Shapkhaev S., </t>
    </r>
    <r>
      <rPr>
        <b/>
        <sz val="8"/>
        <rFont val="DejaVu Sans"/>
        <family val="2"/>
      </rPr>
      <t>Ponomarev V., Shkorba S.</t>
    </r>
  </si>
  <si>
    <t>Does Lake Baikal influence the Arctic climate system?</t>
  </si>
  <si>
    <t>докл</t>
  </si>
  <si>
    <t>Proceedings of Joint Science and Education Conference: Arctic Dialogue in the Global World. Ulan-Ude: Buryat State University Published Department. June 16-17, 2015.</t>
  </si>
  <si>
    <t>С. 128-129</t>
  </si>
  <si>
    <t>Ulan-Ude, Buryatia, Buryat State University Published Department</t>
  </si>
  <si>
    <t>978-5-9793-0754-1</t>
  </si>
  <si>
    <r>
      <t>Shkorba S., Ponomarev P., Dmitrieva E.</t>
    </r>
    <r>
      <rPr>
        <sz val="8"/>
        <rFont val="DejaVu Sans"/>
        <family val="2"/>
      </rPr>
      <t>  </t>
    </r>
  </si>
  <si>
    <t>Linkages of climatic anomalies in Arctic, Asian Pacific and Indo-Pacific regions</t>
  </si>
  <si>
    <t>С. 122-125</t>
  </si>
  <si>
    <t>Maksimov A.O.</t>
  </si>
  <si>
    <t>Nonlinear Activity of Acoustically Driven Gas Bubble Near a Rigid Boundary</t>
  </si>
  <si>
    <t>Recent Developments In Nonlinear Acoustics</t>
  </si>
  <si>
    <t xml:space="preserve">Т. 1685. С. 050006 </t>
  </si>
  <si>
    <t>USA, Melville-New York, AIP Publishing</t>
  </si>
  <si>
    <t>doi: 10.1063/1.4934380 (WOS referred)</t>
  </si>
  <si>
    <r>
      <t xml:space="preserve">Minami H., Kikuchi H., Sasaki K., </t>
    </r>
    <r>
      <rPr>
        <b/>
        <sz val="8"/>
        <rFont val="DejaVu Sans"/>
        <family val="2"/>
      </rPr>
      <t>Telegin Y.</t>
    </r>
    <r>
      <rPr>
        <sz val="8"/>
        <rFont val="DejaVu Sans"/>
        <family val="2"/>
      </rPr>
      <t>, Gorbushkin A.</t>
    </r>
  </si>
  <si>
    <t>Pore Water Analysis</t>
  </si>
  <si>
    <t>С. 75-76</t>
  </si>
  <si>
    <t>Sediment analysis</t>
  </si>
  <si>
    <t>С. 82-87</t>
  </si>
  <si>
    <t>Syrbu N.S., Nikolaeva N.A.</t>
  </si>
  <si>
    <t>Station list of coring and CTD Survey</t>
  </si>
  <si>
    <t>С. 39-42</t>
  </si>
  <si>
    <t>Пономарев В.И., Дмитриева Е.В., Шкорба С.П. </t>
  </si>
  <si>
    <t>Байкал, Дальний Восток и климатические изменения в Азиатско-Тихоокеанском регионе в 21 веке</t>
  </si>
  <si>
    <t xml:space="preserve">Интернет–ресурс «ЭкоДело». 2015. </t>
  </si>
  <si>
    <t xml:space="preserve"> URL: http://ecodelo.org/v_mire/38627-baykal_dalniy_vostok_i_klimaticheskie_izmeneniya_v_aziatsko_tihookeanskom_regione_v_21</t>
  </si>
  <si>
    <t>Интернет–ресурс «ЭкоДело»</t>
  </si>
  <si>
    <t>э/рес</t>
  </si>
  <si>
    <r>
      <t xml:space="preserve">Юсупов В.И., Чудновский В.М., </t>
    </r>
    <r>
      <rPr>
        <sz val="8"/>
        <rFont val="DejaVu Sans"/>
        <family val="2"/>
      </rPr>
      <t>Дроздов А.Л., Баграташвили В.Н.</t>
    </r>
  </si>
  <si>
    <t>Воздействие на биоткани и живые клетки лазероиндуцированных гидродинамических процессов</t>
  </si>
  <si>
    <t xml:space="preserve">Современные лазерно-информационные технологии /  под. ред. В.Я. Панченко, Ф.В. Лебедева: кол. моногр. </t>
  </si>
  <si>
    <t>С. 732-757</t>
  </si>
  <si>
    <t>Москва, Интерконтакт Наука</t>
  </si>
  <si>
    <t>978-5-902063-52-0</t>
  </si>
  <si>
    <r>
      <t>Лобанов В.Б.</t>
    </r>
    <r>
      <rPr>
        <sz val="8"/>
        <rFont val="DejaVu Sans"/>
        <family val="2"/>
      </rPr>
      <t xml:space="preserve">, Данченков М.А., </t>
    </r>
    <r>
      <rPr>
        <b/>
        <sz val="8"/>
        <rFont val="DejaVu Sans"/>
        <family val="2"/>
      </rPr>
      <t>Лучин В.А.</t>
    </r>
    <r>
      <rPr>
        <sz val="8"/>
        <rFont val="DejaVu Sans"/>
        <family val="2"/>
      </rPr>
      <t xml:space="preserve">, Мезенцева Л.И., </t>
    </r>
    <r>
      <rPr>
        <b/>
        <sz val="8"/>
        <rFont val="DejaVu Sans"/>
        <family val="2"/>
      </rPr>
      <t>Пономарев В.И.</t>
    </r>
    <r>
      <rPr>
        <sz val="8"/>
        <rFont val="DejaVu Sans"/>
        <family val="2"/>
      </rPr>
      <t xml:space="preserve">, Соколов О.В., </t>
    </r>
    <r>
      <rPr>
        <b/>
        <sz val="8"/>
        <rFont val="DejaVu Sans"/>
        <family val="2"/>
      </rPr>
      <t>Трусенкова О.О.</t>
    </r>
    <r>
      <rPr>
        <sz val="8"/>
        <rFont val="DejaVu Sans"/>
        <family val="2"/>
      </rPr>
      <t>, Устинова Е.И., Ушакова Р.Н., Хен Г.В.</t>
    </r>
  </si>
  <si>
    <t>Дальневосточные моря России. Раздел 5.4.</t>
  </si>
  <si>
    <t>Второй оценочный доклад Росгидромета об изменениях климата и их последствиях на территории Российской Федерации</t>
  </si>
  <si>
    <t>С. 684-743</t>
  </si>
  <si>
    <t>Москва, Росгидромет</t>
  </si>
  <si>
    <t>978-5-9631-0322-7</t>
  </si>
  <si>
    <t>Моделирование разномасштабной циркуляции в северо-западной части Японского моря</t>
  </si>
  <si>
    <t>Пономарев В.И., Дмитриева Е.В., Шкорба С.П.</t>
  </si>
  <si>
    <t>Особенности климатических режимов в северной части Азиатско-Тихоокеанского региона</t>
  </si>
  <si>
    <t>Москва, МАКС Пресс</t>
  </si>
  <si>
    <t>Швец В.А.</t>
  </si>
  <si>
    <t>14-битная регистрирующая система для лазерно-интерференционных приборов</t>
  </si>
  <si>
    <t xml:space="preserve">Физика геосфер: Девятый Всероссийский симпозиум: мат. докл., г. Владивосток,  21-24 сент.  2015. </t>
  </si>
  <si>
    <t>С. 249-250</t>
  </si>
  <si>
    <t>Владивосток, Дальнаука</t>
  </si>
  <si>
    <t>978-5-8044-1545-8</t>
  </si>
  <si>
    <t>инст-1</t>
  </si>
  <si>
    <r>
      <t>Trukhin A.M., Permyakov P.A.</t>
    </r>
    <r>
      <rPr>
        <sz val="8"/>
        <rFont val="DejaVu Sans"/>
        <family val="2"/>
      </rPr>
      <t> </t>
    </r>
  </si>
  <si>
    <t>2014 seasonal dynamics of pinnipeds on the haul-out in a mouth of Piltun Bay (Sakhalin)</t>
  </si>
  <si>
    <t>тез</t>
  </si>
  <si>
    <t>21st Biennial Conference on the Biology of Marine Mammals: Bridging the Past Toward the Future; San Francisco, CA USA; 13-18 December 2015</t>
  </si>
  <si>
    <t>Korenbaum V.I., Tagiltcev A.A., Kostiv A.E., Gorovoy S.V., Shiryaev A.D.</t>
  </si>
  <si>
    <t>A comparative analysis of acoustic sensors for recording respiratory sounds at the chest surface</t>
  </si>
  <si>
    <t>Proceedings of the 40-th Annual Conference of the International Lung Sounds Association, St. Peterburg, Russia, 24-25 September, 2015</t>
  </si>
  <si>
    <t>С. 38-39</t>
  </si>
  <si>
    <t>С.-Петербург, Издательство СПбГЭТУ «ЛЭТИ»</t>
  </si>
  <si>
    <t>Bulanov V.A.,  Storozhenko A.V.</t>
  </si>
  <si>
    <t>Acoustic assessment of plankton distribution in upper layers of the sea</t>
  </si>
  <si>
    <t xml:space="preserve">The 5th Pacific Rim Underwater Acoustics Conference: book of abstracts, Vladivostok, 23-26 сентября 2015 </t>
  </si>
  <si>
    <t>С. 35-36</t>
  </si>
  <si>
    <t xml:space="preserve">Владивосток, Far Eastern Federal University </t>
  </si>
  <si>
    <t>978-5-7444-3609-4</t>
  </si>
  <si>
    <t>Korenbaum V.I., Pochekutova I.A., Malaeva V.V., Kostiv A.E.</t>
  </si>
  <si>
    <t>Acoustic biomechanical relationships of human forced exhalation revealed by nonparametric analysis of variance among groups with various incidence and degree of bronchial obstruction</t>
  </si>
  <si>
    <t>С. 34-35</t>
  </si>
  <si>
    <t>Bulanov A.V.</t>
  </si>
  <si>
    <t>Book of abstract of 20th International Symposium on Nonlinear Acoustics and 2nd International Sonic Boom Forum, Lyon, 29 June- 3 July 2015</t>
  </si>
  <si>
    <t>С. 109-109</t>
  </si>
  <si>
    <t>Франция, Лион</t>
  </si>
  <si>
    <t>Bulanov А.V.</t>
  </si>
  <si>
    <t>Acoustic emission and optics of bubbles originated by laser breakdown of salt water</t>
  </si>
  <si>
    <t>Proceedings of The 5th Pacific Rim Underwater Acoustics Conference, Vladivostok, 23-26 сентября 2015</t>
  </si>
  <si>
    <t xml:space="preserve">С. 24-25. http://pruac.poi.dvo.ru  </t>
  </si>
  <si>
    <t>Владивосток, Far Eastern Federal University</t>
  </si>
  <si>
    <t>Pochekutova I.A, Korenbaum V.I., Malaeva V.V.</t>
  </si>
  <si>
    <t>An approximate estimation of forced expiratory bronchial resistance in asthma and COPD patients by means of biomechanical and acoustical surrogate measures</t>
  </si>
  <si>
    <t>С. 52-53</t>
  </si>
  <si>
    <t>Pochekutova I., Korenbaum V.</t>
  </si>
  <si>
    <t>An approximate estimation of human bronchial resistance under forced exhalation</t>
  </si>
  <si>
    <t>Am J Respir Crit Care Med.  International Conference ATS 2015 May 15-20, Denver, Colorado, USA</t>
  </si>
  <si>
    <t>Т. 191. С. A2092-A2092</t>
  </si>
  <si>
    <t>USA, Denver, American Thoracic Society</t>
  </si>
  <si>
    <t>The 5th Pacific Rim Underwater Acoustic Conference, Vladivostok, Russia, Sep. 23-26, 2015</t>
  </si>
  <si>
    <t>С. 54-54</t>
  </si>
  <si>
    <t>Владивосток, ДВФУ</t>
  </si>
  <si>
    <t xml:space="preserve">978-5-7444-3609-4 </t>
  </si>
  <si>
    <t>Zakharenko A.D., Kozitskiy S.B., Trofimov M.Yu.</t>
  </si>
  <si>
    <t>An example of calculations by the ray mode parabolic equation</t>
  </si>
  <si>
    <t xml:space="preserve">Annual International Conference “Days on Diffraction” 2015, ПОМИ РАН, St. Petersburg, May 25 – 29, 2015 </t>
  </si>
  <si>
    <t>С. 120-120</t>
  </si>
  <si>
    <t>St. Petersburg, PDMI</t>
  </si>
  <si>
    <r>
      <t>Korotchenko R.A.</t>
    </r>
    <r>
      <rPr>
        <i/>
        <sz val="8"/>
        <rFont val="DejaVu Sans"/>
        <family val="2"/>
      </rPr>
      <t> </t>
    </r>
  </si>
  <si>
    <t>С. 18-19</t>
  </si>
  <si>
    <r>
      <t>Petrov P.S.</t>
    </r>
    <r>
      <rPr>
        <sz val="8"/>
        <rFont val="DejaVu Sans"/>
        <family val="2"/>
      </rPr>
      <t>, Ehrhardt M.</t>
    </r>
  </si>
  <si>
    <t>Artificial boundary conditions for the parabolic approximations obtained using the method of multiple scales</t>
  </si>
  <si>
    <t>Abstracts of the 3rd Underwater Acoustics Conference and Exhibition. Crete, Greece, 21-26 June 2015</t>
  </si>
  <si>
    <t>С. 132-133</t>
  </si>
  <si>
    <t>Greece, Heraklion, IACM FORTH.</t>
  </si>
  <si>
    <t>Burenin A.V., Lebedev M.S., Strobykin D.S</t>
  </si>
  <si>
    <t>Autocorrelation technique of the Doppler shift estimation</t>
  </si>
  <si>
    <t xml:space="preserve">The 5th Pacific Rim Underwater Acoustics Conference (PRUAC 2015), Vladivostok, Russia, 23-26 September, 2015 </t>
  </si>
  <si>
    <t>С. 53</t>
  </si>
  <si>
    <r>
      <t xml:space="preserve">Pochekutova I.A., Korenbaum V.I., Malaeva V.V., Kostiv A.E., </t>
    </r>
    <r>
      <rPr>
        <i/>
        <sz val="8"/>
        <rFont val="DejaVu Sans"/>
        <family val="2"/>
      </rPr>
      <t>Kudryavtseva V.A.</t>
    </r>
  </si>
  <si>
    <t>Bronchial obstruction patients clasterization by means of two-dimensional analysis of forced expiratory tracheal noise time and band pass energy</t>
  </si>
  <si>
    <t>С. 54-55</t>
  </si>
  <si>
    <t>Safronova M.A., Pochekutova I.A., Korenbaum V.I., Malaeva V.V.</t>
  </si>
  <si>
    <t>Bronchodilator response of peak frequency of forced expiratory wheezes in healthy and patients with bronchial obstruction</t>
  </si>
  <si>
    <t>С. 60-61</t>
  </si>
  <si>
    <r>
      <t>Koshel K.V.</t>
    </r>
    <r>
      <rPr>
        <sz val="8"/>
        <rFont val="DejaVu Sans"/>
        <family val="2"/>
      </rPr>
      <t xml:space="preserve">, Sokolovskiy M.A., </t>
    </r>
    <r>
      <rPr>
        <b/>
        <sz val="8"/>
        <rFont val="DejaVu Sans"/>
        <family val="2"/>
      </rPr>
      <t>Alexandrova O.V.</t>
    </r>
    <r>
      <rPr>
        <sz val="8"/>
        <rFont val="DejaVu Sans"/>
        <family val="2"/>
      </rPr>
      <t>, Yakovenko O.I.</t>
    </r>
  </si>
  <si>
    <t>Chaotic advection above the ocean submerged obstacle of Gaussian shape</t>
  </si>
  <si>
    <t>26th IUGG General Assembly</t>
  </si>
  <si>
    <t xml:space="preserve">Т. P10 Sub-Mesoscale Eddies. С. P10p-516 https://www.czech-in.org/cm/IUGG/CM.NET.WebUI/CM.NET.WEBUI.scpr/SCPRfunctiondeta... </t>
  </si>
  <si>
    <t>Czech Republic, Prague, IUGG</t>
  </si>
  <si>
    <r>
      <t xml:space="preserve">Hachikubo A., Jin Y.-K., Takeya S., </t>
    </r>
    <r>
      <rPr>
        <b/>
        <sz val="8"/>
        <rFont val="DejaVu Sans"/>
        <family val="2"/>
      </rPr>
      <t xml:space="preserve">Vereshchagina O., </t>
    </r>
    <r>
      <rPr>
        <sz val="8"/>
        <rFont val="DejaVu Sans"/>
        <family val="2"/>
      </rPr>
      <t xml:space="preserve">Sakagami H., Minami H., Ymashita S., Takahashi N., Shoji H., </t>
    </r>
    <r>
      <rPr>
        <b/>
        <sz val="8"/>
        <rFont val="DejaVu Sans"/>
        <family val="2"/>
      </rPr>
      <t>Obzhirov A.</t>
    </r>
  </si>
  <si>
    <t>Characteristics of natural gas hydrates retrieved from Tatarsky Trough, off the South-Western Sakhalin Island</t>
  </si>
  <si>
    <t>Proceedings of the 8th International Conference on Asian Marine Geology. 5-10 October, 2015. Jeju, Republic of Korea</t>
  </si>
  <si>
    <t>С. 154-156</t>
  </si>
  <si>
    <t>Republic of Korea, Jeju</t>
  </si>
  <si>
    <r>
      <t>Rybiakova Y.V., Gorbarenko S.A.</t>
    </r>
    <r>
      <rPr>
        <sz val="8"/>
        <rFont val="DejaVu Sans"/>
        <family val="2"/>
      </rPr>
      <t>, Shi X.</t>
    </r>
  </si>
  <si>
    <t>Climate changes in the Japan Sea and adjacent land during the 75 ka based on pollen data</t>
  </si>
  <si>
    <t>ICAMG-8, Jeju isl. 05-09 of October, 2015</t>
  </si>
  <si>
    <t xml:space="preserve">С. SO-P20 http://pubs.poi.dvo.ru/CD  </t>
  </si>
  <si>
    <t>Korea, Jeju isl</t>
  </si>
  <si>
    <t>Gayko L.A.</t>
  </si>
  <si>
    <t>Climate change trends along the Russian coast of the Japan/East Sea</t>
  </si>
  <si>
    <t>The 18th Pacific-Asian Marginal Seas Meeting (PAMS), Apr. 23-25, 2015, Naha, JAPAN</t>
  </si>
  <si>
    <t>Р. 118-118</t>
  </si>
  <si>
    <t xml:space="preserve">Япония, Наха, Pacific-Asian Marginal Seas </t>
  </si>
  <si>
    <r>
      <t xml:space="preserve">Yanase W., Niino H., Hodges K., Zahn M., Spengular T., </t>
    </r>
    <r>
      <rPr>
        <b/>
        <sz val="8"/>
        <rFont val="DejaVu Sans"/>
        <family val="2"/>
      </rPr>
      <t>Gurvich I.</t>
    </r>
  </si>
  <si>
    <t>Climatology of polar lows over the Japan Sea using the JRA-55 reanalysis</t>
  </si>
  <si>
    <t xml:space="preserve">Abstracts of 26th IUGG General Assembly, Prague, Czech Republic, 22 June -2 July 2015 </t>
  </si>
  <si>
    <t xml:space="preserve">https://www.czech-in.org/cm/IUGG/CM.NET.WebUI/CM.NET.WEBUI.scpr/SCPRfunctiondeta... </t>
  </si>
  <si>
    <t>Чехия, Прага</t>
  </si>
  <si>
    <t>169th Meeting Acoustical Society of America. JASA. 2015. V. 137. No. 4. Pt. 2. P.2242. 1pUW13. Windham Grand Pittsburgh Downtown Hotel, Pittsburgh, Pa. USA. 18-22 May 2015</t>
  </si>
  <si>
    <t>Т. 137. №4/2. С. 2242-2242</t>
  </si>
  <si>
    <t>USA, Pittsburg, ASA</t>
  </si>
  <si>
    <t>Rudykh N., Rostov I., Rostov V. </t>
  </si>
  <si>
    <t>Complex Information System for Maintenance of Marine Activities and Research in the Far Eastern Region of Russia</t>
  </si>
  <si>
    <t>Proc. of the 30th International Symposium on Okhotsk Sea &amp; Sea Ice. Mombetsu, Hokkaido. 2015.</t>
  </si>
  <si>
    <t>С. 246-249</t>
  </si>
  <si>
    <t>Япония, Mombetsu, Secretariat of Mombetsu Symposium</t>
  </si>
  <si>
    <r>
      <t xml:space="preserve">Maiorov I.S., Golikov S.Y., </t>
    </r>
    <r>
      <rPr>
        <b/>
        <sz val="8"/>
        <rFont val="DejaVu Sans"/>
        <family val="2"/>
      </rPr>
      <t>Tikhomirova E.A.</t>
    </r>
  </si>
  <si>
    <t>Control System Model of Stable Natural Management on Marine Coasts of the Far-Eastern Russia</t>
  </si>
  <si>
    <t>Recent Advances in Environmental and Earth Sciences and Economics. Proceedings of the 2015 International Conference on Energy, Environment, Development and Economics (EEDE 2015), Zakynthos Island, Greece, July 16-20, 2015</t>
  </si>
  <si>
    <t>С. 17-21</t>
  </si>
  <si>
    <t>Greece, Zakynthos Island, INASE</t>
  </si>
  <si>
    <t>978‐1‐61804‐324‐5</t>
  </si>
  <si>
    <r>
      <t>Gorbarenko S., Rybiakova Yu., Bosin A.,</t>
    </r>
    <r>
      <rPr>
        <sz val="8"/>
        <rFont val="DejaVu Sans"/>
        <family val="2"/>
      </rPr>
      <t xml:space="preserve"> Shi X., Liu Y., Zou J.</t>
    </r>
  </si>
  <si>
    <t>Dark/light layers sequences in the northern and central Japan Sea and their linkages with abrupt climate and sea level changes: lithological, geochemical and pollen evidences</t>
  </si>
  <si>
    <t>С. SO1-R09</t>
  </si>
  <si>
    <r>
      <t xml:space="preserve">Gorovoy S., </t>
    </r>
    <r>
      <rPr>
        <b/>
        <sz val="8"/>
        <rFont val="DejaVu Sans"/>
        <family val="2"/>
      </rPr>
      <t>Korenbaum V., Borodin A., Tagiltcev A., Kostiv A., Shiryaev A., Pochekutova I.</t>
    </r>
  </si>
  <si>
    <t>Detecting respiratory noises of diver equipped with rebreather in water</t>
  </si>
  <si>
    <t xml:space="preserve">The 5-th Pacific Rim Underwater Acoustic Conference. Vladivostok, Russia, Far Eastern Federal Univ. September 23-25, 2015. </t>
  </si>
  <si>
    <t>С. 27</t>
  </si>
  <si>
    <t>Abstracts of the International Conference The Cell Cultures of Marine and Freshwater Animals. September 8–10, 2015, Vladivostok, Russia</t>
  </si>
  <si>
    <t>С. 9</t>
  </si>
  <si>
    <t>978-5-8044-1552-6</t>
  </si>
  <si>
    <t>Shakirov R.B., Obzhirov A.I.</t>
  </si>
  <si>
    <t>Discussion of the modern hydrocarbon gases venting in the lithosphere of the far eastern marginal seas</t>
  </si>
  <si>
    <t>Abstracts of the 6-th international Vereshchagin Baikal conference. Irkutsk.  7-12 September 2015.</t>
  </si>
  <si>
    <t>С. 189</t>
  </si>
  <si>
    <t>Иркутск, ЛИН СО РАН</t>
  </si>
  <si>
    <t>Slobodskova V.V., Chelomin V.P.</t>
  </si>
  <si>
    <t>DNA damage in gill cells of Corbicula japonica exposed to natural and anthropogenic stressors (proceedings)</t>
  </si>
  <si>
    <t>11th International Comet Assay Workshop</t>
  </si>
  <si>
    <t>С. 140-141</t>
  </si>
  <si>
    <t>Belgium, Antverpen 1-4 September 2015</t>
  </si>
  <si>
    <r>
      <t>Stepochkin I.E.,</t>
    </r>
    <r>
      <rPr>
        <sz val="8"/>
        <rFont val="DejaVu Sans"/>
        <family val="2"/>
      </rPr>
      <t xml:space="preserve"> </t>
    </r>
    <r>
      <rPr>
        <b/>
        <sz val="8"/>
        <rFont val="DejaVu Sans"/>
        <family val="2"/>
      </rPr>
      <t>Salyuk P.A.</t>
    </r>
  </si>
  <si>
    <t>Elaboration of procedure for ocean water main primary features concentrations retrieval from ocean color remote sensing data</t>
  </si>
  <si>
    <t>International Ocean Colour Science Meeting 15-18 June, 2015</t>
  </si>
  <si>
    <t>http://www.eposters.net/poster/elaboration-of-procedure-for-ocean-water-main-primary-features-concentrations-retrieval-from-ocean</t>
  </si>
  <si>
    <t>USA, San-Francisco</t>
  </si>
  <si>
    <t>ISSN 1754-1417</t>
  </si>
  <si>
    <r>
      <t xml:space="preserve">Savenko O.V., </t>
    </r>
    <r>
      <rPr>
        <b/>
        <sz val="8"/>
        <rFont val="DejaVu Sans"/>
        <family val="2"/>
      </rPr>
      <t>Permyakov P.A.</t>
    </r>
    <r>
      <rPr>
        <sz val="8"/>
        <rFont val="DejaVu Sans"/>
        <family val="2"/>
      </rPr>
      <t>, Altukhov A.V., Shulezhko T.S., Burkanov V.N.</t>
    </r>
  </si>
  <si>
    <t>Entanglement of Steller sea lions (Eumetopias jubatus) and northern fur seals (Callorhinus ursinus) in fisheries debris at Dolgaya Rock (Kuril Islands) rookery, 2008-2010</t>
  </si>
  <si>
    <r>
      <t>Аstakhov А., Аksentov К.</t>
    </r>
    <r>
      <rPr>
        <sz val="8"/>
        <rFont val="DejaVu Sans"/>
        <family val="2"/>
      </rPr>
      <t>, Darin А., Kalugin I., Malakhov M.</t>
    </r>
  </si>
  <si>
    <t>Environmental reconstructions of western Japan/East Sea for last millenniums based on shelf sediment geochemical records</t>
  </si>
  <si>
    <t>8th International Conference on Asian Marine Geology. 10 October 2015. Jeju, Republic of Korea</t>
  </si>
  <si>
    <t>№ S07-R06</t>
  </si>
  <si>
    <t>Kosheleva A.V., Lazaryuk A.Yu., Yaroshchuk I.O. </t>
  </si>
  <si>
    <t>Estimation of acoustic and oceanological characteristics of sea water by temperature measurements in the Sea of Japan shelf zone</t>
  </si>
  <si>
    <r>
      <t xml:space="preserve">Petukhov V.I., Losev O.V., </t>
    </r>
    <r>
      <rPr>
        <b/>
        <sz val="8"/>
        <rFont val="DejaVu Sans"/>
        <family val="2"/>
      </rPr>
      <t>Tikhomirova E.A. </t>
    </r>
  </si>
  <si>
    <t>Estimation of seawater pollution in Uglovoy Bay (Peter the Great Bay, Japan/East Sea)</t>
  </si>
  <si>
    <t>PICES-2015 Program and Abstracts. Change and Sustainability of the North Pacific. October 14-25, 2015. Qingdao, China.</t>
  </si>
  <si>
    <t>С. 204</t>
  </si>
  <si>
    <t>China, Qingdao, PICES</t>
  </si>
  <si>
    <r>
      <t>Tikhomirova E.A.</t>
    </r>
    <r>
      <rPr>
        <sz val="8"/>
        <rFont val="DejaVu Sans"/>
        <family val="2"/>
      </rPr>
      <t>, Petukhov V.I., Losev O.V. (</t>
    </r>
    <r>
      <rPr>
        <b/>
        <sz val="8"/>
        <rFont val="DejaVu Sans"/>
        <family val="2"/>
      </rPr>
      <t>Тихомирова Е.А.</t>
    </r>
    <r>
      <rPr>
        <sz val="8"/>
        <rFont val="DejaVu Sans"/>
        <family val="2"/>
      </rPr>
      <t>, Петухов В.И., Лосев О.В.)</t>
    </r>
  </si>
  <si>
    <t>Estimation of seawater pollution in Uglovoy Bay (Peter the Great Bay, Japan/East Sea) (Экологический мониторинг вод залива Угловой в 2015 году)</t>
  </si>
  <si>
    <t>Современные технологии и развитие политехнического образования [Электронный ресурс]: международная научная конференция, г. Владивосток, 14–18 сентября 2015 г. CD-ROM.</t>
  </si>
  <si>
    <t>С. 107</t>
  </si>
  <si>
    <t>978-5-7444-3608-7</t>
  </si>
  <si>
    <r>
      <t>Medvedev I.V.</t>
    </r>
    <r>
      <rPr>
        <sz val="8"/>
        <rFont val="DejaVu Sans"/>
        <family val="2"/>
      </rPr>
      <t> </t>
    </r>
  </si>
  <si>
    <t>Example for applying the Iridium satellite communications for hydroacoustic monitoring during the seismic survey on the shelf</t>
  </si>
  <si>
    <t>The 5-th Pacific Rim Underwater Acoustics Conference, Vladivostok, Russia, 2015</t>
  </si>
  <si>
    <t>С. 46</t>
  </si>
  <si>
    <t>The 5th Pacific Rim Underwater Acoustics Conference (PRUAC 2015), Vladivostok, Russia, 23-26 September, 2015</t>
  </si>
  <si>
    <t>С. 43</t>
  </si>
  <si>
    <r>
      <t xml:space="preserve">Permyakov P.A., Trukhin, A.M. </t>
    </r>
    <r>
      <rPr>
        <sz val="8"/>
        <rFont val="DejaVu Sans"/>
        <family val="2"/>
      </rPr>
      <t> </t>
    </r>
  </si>
  <si>
    <t>Extent of anthropogenic impact on Phocid seals in mouth of Piltun Bay (Sakhalin) depending on the type of disturbance</t>
  </si>
  <si>
    <r>
      <t>Semiletov I., Pipko I.,</t>
    </r>
    <r>
      <rPr>
        <sz val="8"/>
        <rFont val="DejaVu Sans"/>
        <family val="2"/>
      </rPr>
      <t xml:space="preserve"> Shakhova N., Gustafsson O., Anderson L.G., Sergienko V., </t>
    </r>
    <r>
      <rPr>
        <b/>
        <sz val="8"/>
        <rFont val="DejaVu Sans"/>
        <family val="2"/>
      </rPr>
      <t>Pugach S., Dudarev O., Charkin A.,</t>
    </r>
    <r>
      <rPr>
        <sz val="8"/>
        <rFont val="DejaVu Sans"/>
        <family val="2"/>
      </rPr>
      <t xml:space="preserve"> Gukov A., Bröder L. </t>
    </r>
  </si>
  <si>
    <t>Extreme natural acidification in the East Siberian Arctic Shelf: Effects of permafrost thawing and seawater freshening</t>
  </si>
  <si>
    <t>AGU fall Meeting, San Francisco, USA, 14-18 December 2015, C43A-0790. 2015</t>
  </si>
  <si>
    <t xml:space="preserve">С. C43A-0790 https://agu.confex.com/agu/fm15/meetingapp.cgi/Paper/65306 </t>
  </si>
  <si>
    <t>USA, San Francisco</t>
  </si>
  <si>
    <r>
      <t xml:space="preserve">Semiletov I., Pipko I., </t>
    </r>
    <r>
      <rPr>
        <sz val="8"/>
        <rFont val="DejaVu Sans"/>
        <family val="2"/>
      </rPr>
      <t xml:space="preserve">Gustafsson O., Anderson L., Sergienko V., </t>
    </r>
    <r>
      <rPr>
        <b/>
        <sz val="8"/>
        <rFont val="DejaVu Sans"/>
        <family val="2"/>
      </rPr>
      <t>Pugach S., Dudarev O., Charkin A.</t>
    </r>
    <r>
      <rPr>
        <sz val="8"/>
        <rFont val="DejaVu Sans"/>
        <family val="2"/>
      </rPr>
      <t>, Gukov A., Bröder L., Andersson A., Shakhova N.</t>
    </r>
  </si>
  <si>
    <t>Second ICE-ARC General Assembly Meeting, 20-22 October 2015, Bologna, Italy</t>
  </si>
  <si>
    <t xml:space="preserve"> http://www.ice-arc.eu  </t>
  </si>
  <si>
    <t>Italy, Bologna</t>
  </si>
  <si>
    <r>
      <t xml:space="preserve">Syrbu N.S., Le Duc Anh, </t>
    </r>
    <r>
      <rPr>
        <b/>
        <sz val="8"/>
        <rFont val="DejaVu Sans"/>
        <family val="2"/>
      </rPr>
      <t>Shakirov R.B.</t>
    </r>
  </si>
  <si>
    <t>Features of natural gases distribution on Cat Ba, Co To and Ngoc Vung islands (Bacbo area, East-Vietnam sea)</t>
  </si>
  <si>
    <t>Proceedings of “The Scientific Conference on 40 Anniversary of Vietnam Academy of Science &amp; Technology”, Ha Noi, Viet Nam</t>
  </si>
  <si>
    <t>С. 16</t>
  </si>
  <si>
    <t>Вьетнам, Ханой</t>
  </si>
  <si>
    <r>
      <t>Stepanov D.V.</t>
    </r>
    <r>
      <rPr>
        <sz val="8"/>
        <rFont val="DejaVu Sans"/>
        <family val="2"/>
      </rPr>
      <t>, Fomin V.V., Diansky N.A.</t>
    </r>
  </si>
  <si>
    <t>Features of the circulation structure in the Okhotsk Sea based on high-resolution numerical simulation in 1979 to 2000</t>
  </si>
  <si>
    <t>PICES 2015 Annual Meeting Change and Sustainability of the North Pacific, Qingdao, China, October 14-25, 2015</t>
  </si>
  <si>
    <t xml:space="preserve">С. 213 https://www.pices.int/publications/book_of_abstracts/2015-PICES-Book-of-Abstract... </t>
  </si>
  <si>
    <t>Gresov A., Shakirov R., Obzhirov A.</t>
  </si>
  <si>
    <t>Gases associated with magmatic rocks in the coal basins of the Russian Far East</t>
  </si>
  <si>
    <t>XVIII INTERNATIONAL CONGRESS ON THE CARBONIFEROUS AND PERMIAN August 11–15, 2015, Kazan, Russia</t>
  </si>
  <si>
    <t>С. 73</t>
  </si>
  <si>
    <t>Казань, Kazan University Press</t>
  </si>
  <si>
    <t>978-5-00019-453-9</t>
  </si>
  <si>
    <r>
      <t>Shakirov R.B.,</t>
    </r>
    <r>
      <rPr>
        <sz val="8"/>
        <rFont val="DejaVu Sans"/>
        <family val="2"/>
      </rPr>
      <t xml:space="preserve"> Le Duc Anh, Syrbu N.S., Nguyen Nhu Trung, Duong Quoc Hung, Phung Van Phach, Tsunogai U.</t>
    </r>
  </si>
  <si>
    <t>Gasgeochemical features related to the tectonics and hydrocarbons in the bacbo area, East-Vietnam sea, 2013-2015</t>
  </si>
  <si>
    <t xml:space="preserve">Proceedings of “The Scientific Conference on 40 Anniversary of  Vietnam Academy of Science &amp; Technology”, Ha Noi, Viet Nam, 07-10.10.2015. </t>
  </si>
  <si>
    <t>С. 12</t>
  </si>
  <si>
    <t>Вьетнам, Ханой, ВАНТ</t>
  </si>
  <si>
    <t xml:space="preserve">Pestrikova N.L. </t>
  </si>
  <si>
    <t>Gas geochemical research of gas hydrates in the Sea of Okhotsk</t>
  </si>
  <si>
    <t>VI International conference of young scientists and students “Multidisciplinary approach to solving problems of geology and geophysics”, Baku, october 12-15, 2015. Geology Institute of Azerbaijan National Academy of Science, Azerbaijan</t>
  </si>
  <si>
    <t>С. 111-112</t>
  </si>
  <si>
    <t>Азербайджан, Баку</t>
  </si>
  <si>
    <r>
      <t xml:space="preserve">Baranov B.V., Jin Y.-K., Minami H., </t>
    </r>
    <r>
      <rPr>
        <b/>
        <sz val="8"/>
        <rFont val="DejaVu Sans"/>
        <family val="2"/>
      </rPr>
      <t>Obzhirov A.I., Salomatin A.S.,</t>
    </r>
    <r>
      <rPr>
        <sz val="8"/>
        <rFont val="DejaVu Sans"/>
        <family val="2"/>
      </rPr>
      <t xml:space="preserve"> Shoji H.</t>
    </r>
  </si>
  <si>
    <t>Gas seeps on the Eastern Sakhalin slope, Okhotsk Sea: distribution, characteristics and possible gas sources</t>
  </si>
  <si>
    <t>С. 54-56</t>
  </si>
  <si>
    <r>
      <t>Shakirov R.B., Syrbu N.S.</t>
    </r>
    <r>
      <rPr>
        <sz val="8"/>
        <rFont val="DejaVu Sans"/>
        <family val="2"/>
      </rPr>
      <t xml:space="preserve">, Le Duc Anh, </t>
    </r>
    <r>
      <rPr>
        <b/>
        <sz val="8"/>
        <rFont val="DejaVu Sans"/>
        <family val="2"/>
      </rPr>
      <t>Obzhirov A.I.,</t>
    </r>
    <r>
      <rPr>
        <sz val="8"/>
        <rFont val="DejaVu Sans"/>
        <family val="2"/>
      </rPr>
      <t xml:space="preserve"> Trung N.N., Hung D.Q.,  Phach P.V., Tsunogai U.,</t>
    </r>
    <r>
      <rPr>
        <b/>
        <sz val="8"/>
        <rFont val="DejaVu Sans"/>
        <family val="2"/>
      </rPr>
      <t xml:space="preserve"> Polonik N.S.</t>
    </r>
  </si>
  <si>
    <t>Geochemical features in the Bacbo area  (Bien Dong sea, 2013-2014)</t>
  </si>
  <si>
    <t>Workshop on maritime communication and navigation (COMNAVI 2015), Vietnam, Ha Noi. 07-10 October 2015</t>
  </si>
  <si>
    <t>С. 9-24</t>
  </si>
  <si>
    <t>Вьетнам, Ханой, DAAD</t>
  </si>
  <si>
    <r>
      <t xml:space="preserve">Oshikiri N., Minami H., Hachikubo A., Yamashita S., Sakagami H., Kasashima R., Kikuchi H., Тakano S., Takahashi N., Shoji H., Jin Y.K., Baranov B., </t>
    </r>
    <r>
      <rPr>
        <b/>
        <sz val="8"/>
        <rFont val="DejaVu Sans"/>
        <family val="2"/>
      </rPr>
      <t>Obzhirov A.</t>
    </r>
  </si>
  <si>
    <t>Geochemistry of pore water from gas hydrate-bearing cores retrieved off SouthWest Sakhalin island, Russia</t>
  </si>
  <si>
    <t>Abstracts of the 6-th international Vereshchagin Baikal conference. Irkutsk. 7-12 September 2015</t>
  </si>
  <si>
    <t>С. 159</t>
  </si>
  <si>
    <t>Иркутск</t>
  </si>
  <si>
    <r>
      <t>Obzhirov A.I., Shakirov R.B.,</t>
    </r>
    <r>
      <rPr>
        <sz val="8"/>
        <rFont val="DejaVu Sans"/>
        <family val="2"/>
      </rPr>
      <t xml:space="preserve"> Syrbu N.S., Le Duc Anh</t>
    </r>
  </si>
  <si>
    <t>Geological conditions of mud volcanoes formation in the north-western Pacific</t>
  </si>
  <si>
    <t>Proceedings of “The Scientific Conference on 40 Anniversary of Vietnam Academy of Science &amp; Technology”, Ha Noi, Viet Nam, 10.2015.</t>
  </si>
  <si>
    <t>С. 15</t>
  </si>
  <si>
    <r>
      <t xml:space="preserve">Timofeev V., Kalish E., Ardyukov D., </t>
    </r>
    <r>
      <rPr>
        <b/>
        <sz val="8"/>
        <rFont val="DejaVu Sans"/>
        <family val="2"/>
      </rPr>
      <t>Valitov M.</t>
    </r>
    <r>
      <rPr>
        <sz val="8"/>
        <rFont val="DejaVu Sans"/>
        <family val="2"/>
      </rPr>
      <t xml:space="preserve">, Timofeev A., Stus Y., </t>
    </r>
    <r>
      <rPr>
        <b/>
        <sz val="8"/>
        <rFont val="DejaVu Sans"/>
        <family val="2"/>
      </rPr>
      <t>Kulinich R.</t>
    </r>
    <r>
      <rPr>
        <sz val="8"/>
        <rFont val="DejaVu Sans"/>
        <family val="2"/>
      </rPr>
      <t>, Nosov D., Sizikov I.</t>
    </r>
  </si>
  <si>
    <t>Gravity observation at continental borderlands (Russia, Primorie, Cape Shults)</t>
  </si>
  <si>
    <t>International Symposium Asia-Pacific Space Geodynamics (APSG) Project  on «Geodetic Datum and Regional and Terrestrial Reference Frame Realization» 24–28 August 2015, MOSCOW, RUSSIA</t>
  </si>
  <si>
    <t>С. 5</t>
  </si>
  <si>
    <t>Москва, Институт астрономии РАН (ИНАСАН)</t>
  </si>
  <si>
    <r>
      <t>PSHENEVA O.Y.</t>
    </r>
    <r>
      <rPr>
        <sz val="8"/>
        <rFont val="DejaVu Sans"/>
        <family val="2"/>
      </rPr>
      <t xml:space="preserve">, SHI X., </t>
    </r>
    <r>
      <rPr>
        <b/>
        <sz val="8"/>
        <rFont val="DejaVu Sans"/>
        <family val="2"/>
      </rPr>
      <t>GORBARENKO S.A.</t>
    </r>
    <r>
      <rPr>
        <sz val="8"/>
        <rFont val="DejaVu Sans"/>
        <family val="2"/>
      </rPr>
      <t xml:space="preserve">, </t>
    </r>
    <r>
      <rPr>
        <b/>
        <sz val="8"/>
        <rFont val="DejaVu Sans"/>
        <family val="2"/>
      </rPr>
      <t>BOSIN A.A.</t>
    </r>
    <r>
      <rPr>
        <sz val="8"/>
        <rFont val="DejaVu Sans"/>
        <family val="2"/>
      </rPr>
      <t>, CHEN MIN-TE, MALAKHOV M.I., ZOU J., LIU Y., IGNATIEV A.V.</t>
    </r>
  </si>
  <si>
    <t>High-resolution climate and environment changes of the far north-western Pacific (off Kamchatka) based on multi proxy studying of core LV 63-41-2</t>
  </si>
  <si>
    <t xml:space="preserve">ICAMG-8, Jeju isl. 05-09 of October, 2015 </t>
  </si>
  <si>
    <t xml:space="preserve">С. SO-P24  http://pubs.poi.dvo.ru/CD  </t>
  </si>
  <si>
    <t>YANCHENKO E., GORBARENKO S., BOSIN A., VASILENKO Yu.</t>
  </si>
  <si>
    <t>High resolution radiolarian responses of the central Okhotsk Sea to the climate oscillations during the Late Pleistocene and Holocene.</t>
  </si>
  <si>
    <t xml:space="preserve">С. SO-P18. http://pubs.poi.dvo.ru/CD  </t>
  </si>
  <si>
    <r>
      <t>Akulichev V.A., Bugaeva L.K.,  Morgunov Yu.N., Solovjev A.A.</t>
    </r>
    <r>
      <rPr>
        <sz val="8"/>
        <rFont val="DejaVu Sans"/>
        <family val="2"/>
      </rPr>
      <t> </t>
    </r>
  </si>
  <si>
    <t>Influence of frontal zones on sound propagation at the Northwest Pacific Ocean and Indian Ocean</t>
  </si>
  <si>
    <t>5th Pacific Rim Underwater Acoustics Conference: book of abstracts, Vladivostok, Russia,23-26 September 2015</t>
  </si>
  <si>
    <t>С. 42</t>
  </si>
  <si>
    <r>
      <t>Stepanov D.V.</t>
    </r>
    <r>
      <rPr>
        <sz val="8"/>
        <rFont val="DejaVu Sans"/>
        <family val="2"/>
      </rPr>
      <t xml:space="preserve">, </t>
    </r>
    <r>
      <rPr>
        <b/>
        <sz val="8"/>
        <rFont val="DejaVu Sans"/>
        <family val="2"/>
      </rPr>
      <t>Stepanova V.I.</t>
    </r>
    <r>
      <rPr>
        <sz val="8"/>
        <rFont val="DejaVu Sans"/>
        <family val="2"/>
      </rPr>
      <t>, Gusev A.V.</t>
    </r>
  </si>
  <si>
    <t>Interannual to decadal variability of circulation in the northern  Japan/East Sea, 1958-2006</t>
  </si>
  <si>
    <t>Geophysical Research Abstracts, EGU General Assembly, Vienna, Austria, 12 – 17 April 2015</t>
  </si>
  <si>
    <t>Т. 17. С. EGU2015-7710</t>
  </si>
  <si>
    <t>Austria, Vienna, European Geosciences Union</t>
  </si>
  <si>
    <t>Venikova А.</t>
  </si>
  <si>
    <t>Interconnection between Dagi hydrothermal system and hydrocarbon deposits in western part of the Okhotomarine region</t>
  </si>
  <si>
    <t>Abstracts of VI scientific  Conference of young scientists and students “Multidisciplinary approach to soiving problems of geology and geophysics” 12-15 October 2015. Baku, Azerbaijan.</t>
  </si>
  <si>
    <t>С. 137-138</t>
  </si>
  <si>
    <t>Azerbaijan, Baku</t>
  </si>
  <si>
    <r>
      <t>Stepanov D.V.</t>
    </r>
    <r>
      <rPr>
        <sz val="8"/>
        <rFont val="DejaVu Sans"/>
        <family val="2"/>
      </rPr>
      <t>,</t>
    </r>
    <r>
      <rPr>
        <b/>
        <sz val="8"/>
        <rFont val="DejaVu Sans"/>
        <family val="2"/>
      </rPr>
      <t xml:space="preserve"> Stepanova V.I.</t>
    </r>
    <r>
      <rPr>
        <sz val="8"/>
        <rFont val="DejaVu Sans"/>
        <family val="2"/>
      </rPr>
      <t>, Gusev  A.V.</t>
    </r>
  </si>
  <si>
    <t>Interdecadal variability of circulation in the northern Japan/East Sea based on numerical simulations</t>
  </si>
  <si>
    <t xml:space="preserve">PICES 2015 Annual Meeting  Change and Sustainability of the North Pacific, Qingdao, China, October 14-25, 2015 </t>
  </si>
  <si>
    <t>С. 116 https://www.pices.int/publications/book_of_abstracts/2015-PICES-Book-of-Abstract…</t>
  </si>
  <si>
    <r>
      <t xml:space="preserve">Varentsov M., Verezemskaya P., </t>
    </r>
    <r>
      <rPr>
        <b/>
        <sz val="8"/>
        <rFont val="DejaVu Sans"/>
        <family val="2"/>
      </rPr>
      <t>Baranyuk A.</t>
    </r>
    <r>
      <rPr>
        <sz val="8"/>
        <rFont val="DejaVu Sans"/>
        <family val="2"/>
      </rPr>
      <t>, Zabolotskikh E., Repina I.</t>
    </r>
  </si>
  <si>
    <t>Investigation of polar mesocyclones in Arctic Ocean using COSMO-CLM and WRF numerical models and remote sensing data</t>
  </si>
  <si>
    <t>Geophysical Research Abstracts. EGU General Assembly. EGU2015. Vienna, Austria, 12 – 17 April 2015</t>
  </si>
  <si>
    <t>Т. 17. С. 7631</t>
  </si>
  <si>
    <t>Австрия, Вена</t>
  </si>
  <si>
    <t xml:space="preserve">Trukhin A.M. </t>
  </si>
  <si>
    <t>Investigations of Spotted Seal in the Peter the Great Bay, Sea of Japan</t>
  </si>
  <si>
    <t>The Japan-Russia 3rd Workshop on Cooperation on the Preservation of the Ecosystem in the neighboring areas of Japan and Russia. Khabarovsk, February. 16-17, 2015. P. 12-13.</t>
  </si>
  <si>
    <t>С. 12-13</t>
  </si>
  <si>
    <t>Хабаровск</t>
  </si>
  <si>
    <r>
      <t xml:space="preserve">Minami H., Hachikubo A., Sagami H., Yamashita S., Takahashi N., Shoji H., Jin Y.-K., Baranov B., </t>
    </r>
    <r>
      <rPr>
        <b/>
        <sz val="8"/>
        <rFont val="DejaVu Sans"/>
        <family val="2"/>
      </rPr>
      <t>Obzhirov A.</t>
    </r>
  </si>
  <si>
    <t>Ionic and isotopic analyses of pore water from gas hydrate-bearing sediment cores retrieved at Tatarsky trough off Sakhalin Island, Russia</t>
  </si>
  <si>
    <t>С. 112-114</t>
  </si>
  <si>
    <r>
      <t xml:space="preserve">Kim Kiseon, Song JongIn, </t>
    </r>
    <r>
      <rPr>
        <b/>
        <sz val="8"/>
        <rFont val="DejaVu Sans"/>
        <family val="2"/>
      </rPr>
      <t>Morgunov Yu.N.</t>
    </r>
    <r>
      <rPr>
        <sz val="8"/>
        <rFont val="DejaVu Sans"/>
        <family val="2"/>
      </rPr>
      <t>, Har Dongsoo</t>
    </r>
  </si>
  <si>
    <t>Issues of coastal acoustic ranging and localization: importance, principles and experimental framework</t>
  </si>
  <si>
    <t>С. 15-16</t>
  </si>
  <si>
    <t>Shchurov V.A.</t>
  </si>
  <si>
    <t>Large- and small-scale acoustic vortices intensities assessment</t>
  </si>
  <si>
    <t>The 5th Pacific Rim Underwater Acoustics Conference Vladivostok, Russia 23-26 September 2015</t>
  </si>
  <si>
    <t>С. 42-43</t>
  </si>
  <si>
    <r>
      <t xml:space="preserve">Shkorba S., Ponomarev V., Dmitrieva E., </t>
    </r>
    <r>
      <rPr>
        <sz val="8"/>
        <rFont val="DejaVu Sans"/>
        <family val="2"/>
      </rPr>
      <t>Kuimova L.</t>
    </r>
  </si>
  <si>
    <t>Linkages of climatic anomalies in the North Pacific, Asia at temperate latitudes, Indo-Pacific and Arctic oceans</t>
  </si>
  <si>
    <t>PICES 2015 Annual Meeting. Change and Sustainability of the North Pacific. Qingdao, China. October 14-25, 2015</t>
  </si>
  <si>
    <t>С. 274 https://www.pices.int/publications/book_of_abstracts/2015-PICES-Book-of-Abstract…</t>
  </si>
  <si>
    <t>China, Qingdao, North Pacific Marine Science Organization</t>
  </si>
  <si>
    <t>Ivanov M.V.</t>
  </si>
  <si>
    <t>Mercury in thе bottom sediments of the North Asia marginal seas</t>
  </si>
  <si>
    <t>12th International conference on mercury as a global pollutant, Korea. 14-19 June 2015.</t>
  </si>
  <si>
    <t xml:space="preserve"> http://mercury2015.com/main/  </t>
  </si>
  <si>
    <t>Корея, Чеджу</t>
  </si>
  <si>
    <t>Obzhirov А., Shakirov R., Syrbu N.</t>
  </si>
  <si>
    <t>Method to study the methane fluxes and gas hydrate in the far-Eastern Seas.</t>
  </si>
  <si>
    <t xml:space="preserve">Proceedings of “The Scientific Conference on 40 Anniversary of Vietnam Academy of Science &amp; Technology”, Ha Noi, Viet Nam, 10.2015. </t>
  </si>
  <si>
    <t>С. 21</t>
  </si>
  <si>
    <r>
      <t>Mitnik L.M.</t>
    </r>
    <r>
      <rPr>
        <sz val="8"/>
        <rFont val="DejaVu Sans"/>
        <family val="2"/>
      </rPr>
      <t>,</t>
    </r>
    <r>
      <rPr>
        <b/>
        <sz val="8"/>
        <rFont val="DejaVu Sans"/>
        <family val="2"/>
      </rPr>
      <t xml:space="preserve"> Mitnik M.L.</t>
    </r>
    <r>
      <rPr>
        <sz val="8"/>
        <rFont val="DejaVu Sans"/>
        <family val="2"/>
      </rPr>
      <t>,</t>
    </r>
    <r>
      <rPr>
        <b/>
        <sz val="8"/>
        <rFont val="DejaVu Sans"/>
        <family val="2"/>
      </rPr>
      <t xml:space="preserve"> Baranyuk A.V.</t>
    </r>
  </si>
  <si>
    <t>Microwave remote sensing of extreme winds in the PAMS area</t>
  </si>
  <si>
    <t xml:space="preserve">Abstract of the 18th Pacific-Asian Marginal Seas (PAMS) meeting. Okinawa. Japan. 21-24 April 2015.     </t>
  </si>
  <si>
    <t>С. 158</t>
  </si>
  <si>
    <t>Япония, Окинава</t>
  </si>
  <si>
    <r>
      <t>Vasilenko Yu.P.</t>
    </r>
    <r>
      <rPr>
        <sz val="8"/>
        <rFont val="DejaVu Sans"/>
        <family val="2"/>
      </rPr>
      <t>,</t>
    </r>
    <r>
      <rPr>
        <b/>
        <sz val="8"/>
        <rFont val="DejaVu Sans"/>
        <family val="2"/>
      </rPr>
      <t xml:space="preserve"> Gorbarenko S.</t>
    </r>
    <r>
      <rPr>
        <sz val="8"/>
        <rFont val="DejaVu Sans"/>
        <family val="2"/>
      </rPr>
      <t>, Shi X., Zou J., Liu Y.   </t>
    </r>
  </si>
  <si>
    <t>Millennial regime variability of sea ice condition in the Sea of Okhotsk during Last Glaciation (during 75-11.7 kyr)</t>
  </si>
  <si>
    <t>С. SO1-R22</t>
  </si>
  <si>
    <t>Kozitskiy S.B., Trofimov M.Yu., Zakharenko A.D.</t>
  </si>
  <si>
    <t>Model of the convection induced vertical microstructure in the ocean</t>
  </si>
  <si>
    <t>С. 67-68</t>
  </si>
  <si>
    <t xml:space="preserve">St. Petersburg, PDMI </t>
  </si>
  <si>
    <t>Kostiv A.E., Korenbaum V.I.</t>
  </si>
  <si>
    <t>Monitoring physiologic status of a diver by means of respiratory sounds recorded under diving suite in situ</t>
  </si>
  <si>
    <t>С. 40-41</t>
  </si>
  <si>
    <t>Ponomarev V., Dmitrieva E., Shkorba S. </t>
  </si>
  <si>
    <t>Multiple scale climate variability in the North Pacific and features of recent climatic regime</t>
  </si>
  <si>
    <t>PICES 2015 Annual Meeting. Change and Sustainability of the North Pacific. Qingdao, China. October 14-25, 2015.</t>
  </si>
  <si>
    <t>С. 69 https://www.pices.int/publications/book_of_abstracts/2015-PICES-Book-of-Abstract…</t>
  </si>
  <si>
    <t>Pipko I., Pugach S., Semiletov I. </t>
  </si>
  <si>
    <t>Multi-year study of the carbonate system in the Chukchi Sea with emphasizes on its western part</t>
  </si>
  <si>
    <t>AGU fall Meeting, San Francisco, USA, 14-18 December 2015, C43A-0791. 2015.</t>
  </si>
  <si>
    <t xml:space="preserve">С. C43A-0791 https://agu.confex.com/agu/fm15/meetingapp.cgi/Paper/68592  Edt </t>
  </si>
  <si>
    <r>
      <t>Petrov P.S.</t>
    </r>
    <r>
      <rPr>
        <sz val="8"/>
        <rFont val="DejaVu Sans"/>
        <family val="2"/>
      </rPr>
      <t>, Petrova T.N.</t>
    </r>
  </si>
  <si>
    <t>New adiabatic approximate solutions for two problems of sound propagation a shallow sea with 3D bottom relief inhomogeneities</t>
  </si>
  <si>
    <t>The 5th Pacific Rim Underwater Acoustics Conference, Vladivostok, Russia, 2015, Book of abstracts</t>
  </si>
  <si>
    <t>С. 40</t>
  </si>
  <si>
    <t>Tochilina S.V., Vasilenko L.N.</t>
  </si>
  <si>
    <t>New data on the stratigraphy of the landward slope of the Japanese Trench. Russian Journal of Pacific Geology, 8, (2): 89-103</t>
  </si>
  <si>
    <t>Radiolaria Newsletter. The International association of radiolarists. August, 2015.</t>
  </si>
  <si>
    <t>Т. 36. С. 25</t>
  </si>
  <si>
    <t>Турция</t>
  </si>
  <si>
    <t>0297.5270</t>
  </si>
  <si>
    <r>
      <t xml:space="preserve">Verezemskaya P., </t>
    </r>
    <r>
      <rPr>
        <b/>
        <sz val="8"/>
        <rFont val="DejaVu Sans"/>
        <family val="2"/>
      </rPr>
      <t>Baranyuk A.</t>
    </r>
    <r>
      <rPr>
        <sz val="8"/>
        <rFont val="DejaVu Sans"/>
        <family val="2"/>
      </rPr>
      <t>, Stepanenko V.</t>
    </r>
  </si>
  <si>
    <t>Numerical simulation study of polar lows in Russian Arctic: dynamical characteristics</t>
  </si>
  <si>
    <t>Т. 17. С. 7543</t>
  </si>
  <si>
    <t>Austria, Vienna</t>
  </si>
  <si>
    <t>Korenbaum V.I., Tagiltcev A.A., Gorovoy S.V., Shiryaev A.D., Kostiv A.E.</t>
  </si>
  <si>
    <t>On estimating a wheezing source distance by means of intensymetry processing of sound responses recorded above the chest</t>
  </si>
  <si>
    <t>С. 36-37</t>
  </si>
  <si>
    <t>Pugach S., Pipko I., Semiletov I. </t>
  </si>
  <si>
    <t>Optical properties of Colored Dissolved Organic Matter (CDOM) on the East Siberian shelf</t>
  </si>
  <si>
    <t>AGU fall Meeting, San Francisco, USA, 14-18 December 2015, C43A-0794. 2015.</t>
  </si>
  <si>
    <t xml:space="preserve">С. C43A-0794 https://agu.confex.com/agu/fm15/meetingapp.cgi/Paper/68563 </t>
  </si>
  <si>
    <r>
      <t>Аstakhov A.S., Аksentov  K.I.</t>
    </r>
    <r>
      <rPr>
        <sz val="8"/>
        <rFont val="DejaVu Sans"/>
        <family val="2"/>
      </rPr>
      <t>, Kalugin I.A, Darin A.V.</t>
    </r>
  </si>
  <si>
    <t>Paleotyphoon  passage history reconstruction from shelves sediments geochemical variations</t>
  </si>
  <si>
    <t>18th Pacific-Asian Marginal Seas Meeting (PAMS 2015), Naha, Japan, Apr. 2015</t>
  </si>
  <si>
    <t>https://global.riam.kyushu-u.ac.jp/pams/</t>
  </si>
  <si>
    <t>Japan, Naha</t>
  </si>
  <si>
    <t>Ryzhov E.A.</t>
  </si>
  <si>
    <t>Passive scalar chaotic dynamics induced by two vortices in a two-layer geophysical flow with shear and rotation</t>
  </si>
  <si>
    <t xml:space="preserve">American Physical Society, Division of Fluid Dynamics, Бостон, США, 22-24 ноября 2015 </t>
  </si>
  <si>
    <t xml:space="preserve">http://meetings.aps.org/Meeting/DFD15/Session/M5.2 </t>
  </si>
  <si>
    <t>США, Бостон</t>
  </si>
  <si>
    <t>Gordeychuk T.V., Kazachek M.V.</t>
  </si>
  <si>
    <t>Peculiarities of alkali - metals emission in optical spectra from ultrasound induced cavitation (sonoluminescense)</t>
  </si>
  <si>
    <t>The 5th Pacific Rim Underwater Acoustics Conference, Vladivostok, Russia, 2015: book of abstracts</t>
  </si>
  <si>
    <t>С. 24</t>
  </si>
  <si>
    <t>Dolgikh G.I., Pivovarov A.A., Samchenko A.N., Chupin V.A., ShvyrevA.N., Yaroshchuk I.O.</t>
  </si>
  <si>
    <t>Peculiarities of the hydroacoustic oscillations transformation at the media interfaces</t>
  </si>
  <si>
    <t>The 5th Pacific RIM UnderWATER Acoustics Conference</t>
  </si>
  <si>
    <r>
      <t>Ryzhov E.A.</t>
    </r>
    <r>
      <rPr>
        <sz val="8"/>
        <rFont val="DejaVu Sans"/>
        <family val="2"/>
      </rPr>
      <t>, Ovcharenko D.V.</t>
    </r>
  </si>
  <si>
    <t>Periodic and quasi-periodic vortex motion near a wall with circular cavity</t>
  </si>
  <si>
    <t>Физическое и математическое моделирование процессов в геосредах. Международная научная школа молодых ученых, Москва, Россия, 11-13 ноября, 2015</t>
  </si>
  <si>
    <t>С. 19</t>
  </si>
  <si>
    <t>Москва, Институт прикладной механики РАН</t>
  </si>
  <si>
    <t>Koshel K., Ryzhov E.</t>
  </si>
  <si>
    <t>Point vortex dynamics of a fluid near a boundary with a buy</t>
  </si>
  <si>
    <t xml:space="preserve">С. IUGG-0233  https://www.czech-in.org/cm/IUGG/CM.NET.WebUI/CM.NET.WEBUI.scpr/SCPRfunctiondeta... </t>
  </si>
  <si>
    <r>
      <t>Shevtsova O.V.,</t>
    </r>
    <r>
      <rPr>
        <sz val="8"/>
        <rFont val="DejaVu Sans"/>
        <family val="2"/>
      </rPr>
      <t xml:space="preserve"> Shevtsov B.M.  </t>
    </r>
  </si>
  <si>
    <t>Power law dependence between relative diurnal variations and mean concentrations of hydrochemical parameters</t>
  </si>
  <si>
    <t xml:space="preserve">IUGG XXVI. June 22-July 2, 2015. Program abstracts of IAPSO Meeting (P02, Physics and Biogeochemistry of Semi-Enclosed and Shelf Seas). </t>
  </si>
  <si>
    <t xml:space="preserve">С. IUGG-3754  https://www.czech-in.org/cm/IUGG/CM.NET.WebUI/CM.NET.WEBUI.scpr/SCPRfunctiondeta... </t>
  </si>
  <si>
    <t>Obzhirov A.</t>
  </si>
  <si>
    <t>Pulsating conditions methane fluxes in the Okhotsk Sea</t>
  </si>
  <si>
    <t>С. 154-155</t>
  </si>
  <si>
    <t>С. 41</t>
  </si>
  <si>
    <r>
      <t>Morgunov Yu.N., Bezotvetnykh V.V., Lebedev M.S., Golov A.A.,</t>
    </r>
    <r>
      <rPr>
        <sz val="8"/>
        <rFont val="DejaVu Sans"/>
        <family val="2"/>
      </rPr>
      <t xml:space="preserve"> Kim Kiseon</t>
    </r>
  </si>
  <si>
    <t>Real-time remote current velocity and direction estimation by means of hydroacoustic counter-sounding method</t>
  </si>
  <si>
    <t>С. 34</t>
  </si>
  <si>
    <t>Dolgikh G.I., Chupin V.A., Fishchenko V.K.</t>
  </si>
  <si>
    <t>Registration and determining the bearing of the sources of low-frequency hydroacoustic oscillations</t>
  </si>
  <si>
    <t>С. 17</t>
  </si>
  <si>
    <t>Researches of Sound Scattering in the Sea Using the Inverted Echo Sounder</t>
  </si>
  <si>
    <r>
      <t>Mitnik L.M.</t>
    </r>
    <r>
      <rPr>
        <sz val="8"/>
        <rFont val="DejaVu Sans"/>
        <family val="2"/>
      </rPr>
      <t xml:space="preserve">, Zabolotskikh E.V., </t>
    </r>
    <r>
      <rPr>
        <b/>
        <sz val="8"/>
        <rFont val="DejaVu Sans"/>
        <family val="2"/>
      </rPr>
      <t>Mitnik M.L.</t>
    </r>
    <r>
      <rPr>
        <sz val="8"/>
        <rFont val="DejaVu Sans"/>
        <family val="2"/>
      </rPr>
      <t xml:space="preserve">, </t>
    </r>
    <r>
      <rPr>
        <b/>
        <sz val="8"/>
        <rFont val="DejaVu Sans"/>
        <family val="2"/>
      </rPr>
      <t>Gurvich I.A.</t>
    </r>
  </si>
  <si>
    <t>Satellite sensing of extratropical cyclones with storm and hurricane-force winds over the North Atlantic and Pacific Oceans</t>
  </si>
  <si>
    <t>Abstracts of  International Symposium "Atmospheric Radiation and Dynamics“ (ISARD – 2015), Saint-Petersburg, Petrodvorets, 25-26 June 2015.</t>
  </si>
  <si>
    <t>С. 49-51</t>
  </si>
  <si>
    <t>Санкт-Петербург</t>
  </si>
  <si>
    <t>Marshenko S.S., Vlasova G.A., Rudykh N.I.</t>
  </si>
  <si>
    <t>Seasonal variability of water circulation in the deep Bering Sea</t>
  </si>
  <si>
    <t>Abstr. of PICES -2015 Annual Meeting. October 14-25, 2015</t>
  </si>
  <si>
    <t>С. 268</t>
  </si>
  <si>
    <t>Китай, Qingdao, North Pacific Marine Science Organization</t>
  </si>
  <si>
    <t>Selection of parameters for physic statistical schemes of long period prediction of productivity of mariculture farms (Possyet Bay, East/Japan Sea)</t>
  </si>
  <si>
    <t>The 18th Pacific-Asian Marginal Seas Meeting (PAMS), Apr. 23-25, 2015, Naha, JAPAN, Abstracts.</t>
  </si>
  <si>
    <t>С. 156</t>
  </si>
  <si>
    <t>Япония, Наха, Pacific-Asian Marginal Seas Meeting (PAMS)</t>
  </si>
  <si>
    <r>
      <t xml:space="preserve">Jin Y.-K., Baranov B., </t>
    </r>
    <r>
      <rPr>
        <b/>
        <sz val="8"/>
        <rFont val="DejaVu Sans"/>
        <family val="2"/>
      </rPr>
      <t>Obzhirov A.</t>
    </r>
    <r>
      <rPr>
        <sz val="8"/>
        <rFont val="DejaVu Sans"/>
        <family val="2"/>
      </rPr>
      <t>,</t>
    </r>
    <r>
      <rPr>
        <b/>
        <sz val="8"/>
        <rFont val="DejaVu Sans"/>
        <family val="2"/>
      </rPr>
      <t xml:space="preserve"> Salomatin A., Derkachev A., </t>
    </r>
    <r>
      <rPr>
        <sz val="8"/>
        <rFont val="DejaVu Sans"/>
        <family val="2"/>
      </rPr>
      <t>Hachikubo A., Minami H. </t>
    </r>
  </si>
  <si>
    <t>Shallow gas hydrate occurrence and its related phenomena on the Sakhalin continental slope, Russia</t>
  </si>
  <si>
    <t xml:space="preserve">Proceedings of the 8th International Conference on Asian Marine Geology. 5-10 October, 2015. Jeju, Republic of Korea </t>
  </si>
  <si>
    <t>С. 70-72</t>
  </si>
  <si>
    <t xml:space="preserve">The 5th Pacific Rim Underwater Acoustic Conference, Vladivostok, Russia, Sep. 23-26, 2015   </t>
  </si>
  <si>
    <t>Ponomarev V. I., Fayman P. A., Dubina V. A., Mashkina I. V.</t>
  </si>
  <si>
    <t>Simulation of mesoscale and submesoscale circulation in the northwestern Japan Sea</t>
  </si>
  <si>
    <t>С. 275. https://www.pices.int/publications/book_of_abstracts/2015-PICES-Book-of-Abstract…</t>
  </si>
  <si>
    <t>Gritsenko V.A., Fershalov M.Yu.</t>
  </si>
  <si>
    <t>Software for monitoring the parameters of seismo-acoustic pulses in real time</t>
  </si>
  <si>
    <t>С. 28</t>
  </si>
  <si>
    <r>
      <t xml:space="preserve">Monakhova A.S., </t>
    </r>
    <r>
      <rPr>
        <b/>
        <sz val="8"/>
        <rFont val="DejaVu Sans"/>
        <family val="2"/>
      </rPr>
      <t>Petrov P.S.</t>
    </r>
  </si>
  <si>
    <t>Sound propagation in a waveguide with the junction-type bottom relief inhomogenety</t>
  </si>
  <si>
    <t>Trusenkova O., Pichugin M., Kaplunenko D., Gurvich I. </t>
  </si>
  <si>
    <t>Statistical patterns of wind variability over the Japan Sea based on satellite scatterometer data</t>
  </si>
  <si>
    <t>Program and Abstracts of The 26th IUGG General Assembly 2015, June 22-30, 2015, Prague, Czech Republic</t>
  </si>
  <si>
    <t xml:space="preserve">http://www.iugg2015prague.com/ </t>
  </si>
  <si>
    <r>
      <t>Strobykin D.S., Burenin A.V., Voitenko E.A., Lebedev M.S.</t>
    </r>
    <r>
      <rPr>
        <i/>
        <sz val="8"/>
        <rFont val="DejaVu Sans"/>
        <family val="2"/>
      </rPr>
      <t xml:space="preserve"> </t>
    </r>
  </si>
  <si>
    <t>Study of possibilities of flow field acoustic monitoring by the reciprocal sounding method in conditions of very shallow water</t>
  </si>
  <si>
    <t>С. 32</t>
  </si>
  <si>
    <t>Akulichev V.A., Bulanov V.A.</t>
  </si>
  <si>
    <t>The bubble distribution and acoustic characteristics of subsurface sea layer</t>
  </si>
  <si>
    <t>The 5th Pacific Rim Underwater Acoustics Conference: book of abstracts, Vladivostok, 23-26 сентября 2015</t>
  </si>
  <si>
    <t>С. 22</t>
  </si>
  <si>
    <r>
      <t xml:space="preserve">Pochekutova I., Korenbaum V., Malaeva V., Kostiv A., </t>
    </r>
    <r>
      <rPr>
        <i/>
        <sz val="8"/>
        <rFont val="DejaVu Sans"/>
        <family val="2"/>
      </rPr>
      <t>Kudryavtseva V.</t>
    </r>
  </si>
  <si>
    <t>The combination of forced expiratory tracheal noise time and band pass energy divides patients with bronchial obstruction into two clusters</t>
  </si>
  <si>
    <t>International Congress of European Respiratory Society (ERS) Amsterdam 26-30 September 2015</t>
  </si>
  <si>
    <t xml:space="preserve">С. № 955  http://www.ers-education.org/home/browse-all-content.aspx?idParent=145806 </t>
  </si>
  <si>
    <t>Netherlands, Amsterdam, ERS</t>
  </si>
  <si>
    <t>Malaeva V.V., Pochekutova I.A., Kostiv A.E., Shin S.N., Korenbaum V.I.</t>
  </si>
  <si>
    <t>The correlation between forced expiratory tracheal noise parameters and lung function characteristics in healthy, asthma and COPD patients</t>
  </si>
  <si>
    <t>С. 44-45</t>
  </si>
  <si>
    <t>Gromasheva O.S.</t>
  </si>
  <si>
    <t>The development of the information system "ACPOSIT- VECTOR" for the planning and analysis of acoustic experiments</t>
  </si>
  <si>
    <t>С. 46-47</t>
  </si>
  <si>
    <t>Trusenkova O., Pichugin M.</t>
  </si>
  <si>
    <t>The east-west pathways seesaw of the northward transport of warm water in the Japan/East Sea</t>
  </si>
  <si>
    <t>Program and Abstracts of The 18th Pacific-Asian Marginal Seas Meeting, April 23-25, 2015, Naha, Japan</t>
  </si>
  <si>
    <t xml:space="preserve"> https://global.riam.kyushu-u.ac.jp/pams/  </t>
  </si>
  <si>
    <t>Япония, Наха</t>
  </si>
  <si>
    <t>Shiryaev A.D., Korenbaum V.I.</t>
  </si>
  <si>
    <t>The features of sound propagation through human lungs, revealed by transmission sounding with phase manipulated acoustic signal</t>
  </si>
  <si>
    <t>С. 62-63</t>
  </si>
  <si>
    <t>Korenbaum V., Shiryaev A.</t>
  </si>
  <si>
    <t>The features of sound propagation through human lungs, revealed by transmission sounding with phase manipulated acoustic signal of 80–1000 Hz frequency band</t>
  </si>
  <si>
    <t>169th Meeting Acoustical Society of America. JASA. 2015. V. 137. No. 4. Pt. 2. P.2424. 5aBA5. Windham Grand Pittsburgh Downtown Hotel, Pittsburgh, Pa. USA. 18-22 May 2015</t>
  </si>
  <si>
    <t>Т. 137. №4/2. С. 2424</t>
  </si>
  <si>
    <t>Manul’chev D. S. </t>
  </si>
  <si>
    <t>The features of three-dimensional simulation for nonstationary acoustic signals</t>
  </si>
  <si>
    <t>С. 64</t>
  </si>
  <si>
    <r>
      <t>Petrov P.S</t>
    </r>
    <r>
      <rPr>
        <sz val="8"/>
        <rFont val="DejaVu Sans"/>
        <family val="2"/>
      </rPr>
      <t>.</t>
    </r>
  </si>
  <si>
    <t>The hierarchies of 3D parabolic equations derived by the method of multiple scales</t>
  </si>
  <si>
    <t>С. 39</t>
  </si>
  <si>
    <t>Greece, Heraklion, IACM FORTH</t>
  </si>
  <si>
    <t>3rd Underwater Acoustics Conference and Exhibition. 21st to 26th June 2015. Platanias, Crete, Greece. Proceedings.</t>
  </si>
  <si>
    <t>С. 13-18</t>
  </si>
  <si>
    <t>2408-0195</t>
  </si>
  <si>
    <t>Kovzel D.G.</t>
  </si>
  <si>
    <t>The hydroacoustic measurement and registration complex with acoustic, radio and satellite telemetry channels</t>
  </si>
  <si>
    <t>С. 65</t>
  </si>
  <si>
    <r>
      <t>Mitnik L.M.</t>
    </r>
    <r>
      <rPr>
        <sz val="8"/>
        <rFont val="DejaVu Sans"/>
        <family val="2"/>
      </rPr>
      <t xml:space="preserve">, Cherny I.V., </t>
    </r>
    <r>
      <rPr>
        <b/>
        <sz val="8"/>
        <rFont val="DejaVu Sans"/>
        <family val="2"/>
      </rPr>
      <t>Mitnik M.L.</t>
    </r>
    <r>
      <rPr>
        <sz val="8"/>
        <rFont val="DejaVu Sans"/>
        <family val="2"/>
      </rPr>
      <t xml:space="preserve">, Chernyavskii G.M., </t>
    </r>
    <r>
      <rPr>
        <b/>
        <sz val="8"/>
        <rFont val="DejaVu Sans"/>
        <family val="2"/>
      </rPr>
      <t>Kuleshov V.P.</t>
    </r>
    <r>
      <rPr>
        <sz val="8"/>
        <rFont val="DejaVu Sans"/>
        <family val="2"/>
      </rPr>
      <t xml:space="preserve">, </t>
    </r>
    <r>
      <rPr>
        <b/>
        <sz val="8"/>
        <rFont val="DejaVu Sans"/>
        <family val="2"/>
      </rPr>
      <t>Baranyuk A.V.</t>
    </r>
  </si>
  <si>
    <t>The MTVZA-GYa radiometer on the Meteor-M no. 2 satellite: the first 10 months in an orbit, calibration of data and retrieval of geophysical parameters</t>
  </si>
  <si>
    <t xml:space="preserve"> Abstracts of International Symposium "Atmospheric Radiation and Dynamics“ (ISARD – 2015), Saint-Petersburg, Petrodvorets, 25-26 June 2015 </t>
  </si>
  <si>
    <t>С. 23-25</t>
  </si>
  <si>
    <t>The peculiarities of the implementation of time reversal method for gas leakage detection at the shore of Sakhalin</t>
  </si>
  <si>
    <t>The 5th Pacific Rim Underwater Acoustics Conference, Vladivostok, Russia, 23-26 september, 2015. Book of abstracts</t>
  </si>
  <si>
    <t>С. 23</t>
  </si>
  <si>
    <r>
      <t>Salyuk P.A.,</t>
    </r>
    <r>
      <rPr>
        <sz val="8"/>
        <rFont val="DejaVu Sans"/>
        <family val="2"/>
      </rPr>
      <t xml:space="preserve"> </t>
    </r>
    <r>
      <rPr>
        <i/>
        <sz val="8"/>
        <rFont val="DejaVu Sans"/>
        <family val="2"/>
      </rPr>
      <t>Stepochkin I.E</t>
    </r>
    <r>
      <rPr>
        <sz val="8"/>
        <rFont val="DejaVu Sans"/>
        <family val="2"/>
      </rPr>
      <t>., Sokolova E.B.</t>
    </r>
  </si>
  <si>
    <t>The problems of estimation of bioproductivity in the Eastern Arctic by the remote sensing methods</t>
  </si>
  <si>
    <t>International Ocean Colour Science Meeting, 15-18 June, 2015</t>
  </si>
  <si>
    <t>http://www.eposters.net/poster/the-problems-of-estimation-of-bioproductivity-in-the-estern-arctic-by-the-remote-sensing-methods</t>
  </si>
  <si>
    <r>
      <t>BOSIN, A., CHEN, M-T., OBREZKOVA, M., GORBARENKO, S., VASILENKO, Yu</t>
    </r>
    <r>
      <rPr>
        <sz val="8"/>
        <rFont val="DejaVu Sans"/>
        <family val="2"/>
      </rPr>
      <t>., ZOU, J., LIU, Y., MALAKHOV, M.,</t>
    </r>
  </si>
  <si>
    <t>The surface water environment changes in the western Bering Sea during the last glaciation-deglaciation-Holocene</t>
  </si>
  <si>
    <t xml:space="preserve">С. SO1-R21  http://pubs.poi.dvo.ru/CD  </t>
  </si>
  <si>
    <t>Korea, Jeju</t>
  </si>
  <si>
    <t>Rutenko A.N. </t>
  </si>
  <si>
    <t>The tasks and possibilities for the numerical simulation of acoustic fields on the shelf, based on the results of field measurements</t>
  </si>
  <si>
    <t>С. 44</t>
  </si>
  <si>
    <t>Владивосток</t>
  </si>
  <si>
    <r>
      <t>Potalova E.Yu., Permyakov M.S., Kukarenko E.A.</t>
    </r>
    <r>
      <rPr>
        <sz val="8"/>
        <rFont val="DejaVu Sans"/>
        <family val="2"/>
      </rPr>
      <t>, Cherneva N.V., Shevtsov B.M., Holzworth R.H.</t>
    </r>
  </si>
  <si>
    <t>Thunderstorm activity in central area of typhoons</t>
  </si>
  <si>
    <t>26 IUGG General Assembly “Earth and Environmental Sciences for Future Generations”, Прага, Чешская Республика, 22 июня – 2 июля 2015 г.</t>
  </si>
  <si>
    <t xml:space="preserve"> http://www.iugg2015prague.com/  </t>
  </si>
  <si>
    <t>Czech republic, Prague</t>
  </si>
  <si>
    <t>Transparent boundary conditions for the high-order parabolic approximations</t>
  </si>
  <si>
    <t>Days on Diffraction - 2015. International conference. Saint Petersburg, May 25–29, 2015. Abstracts.</t>
  </si>
  <si>
    <t>С. 91-92</t>
  </si>
  <si>
    <t>Санкт-Петербург, Издательство СПБГУ</t>
  </si>
  <si>
    <t>Pichugin M.K.</t>
  </si>
  <si>
    <t>Turbulent heat exchange over the Japan Sea in the cold season using multisensor satellite measurements and reanalyses data</t>
  </si>
  <si>
    <t>Shtraikhert E.A., Zakharkov S.P.</t>
  </si>
  <si>
    <t>Variability of bio-optical characteristics in Peter the Great Bay (Sea of Japan) in winter-spring</t>
  </si>
  <si>
    <t>Proceedings of 8-th International Conference "Current problems in optics of natural waters"(ONW2015).-Saint-Petersburg, Russia, September 8-12,2015</t>
  </si>
  <si>
    <t>С. 204-209</t>
  </si>
  <si>
    <t>Санкт-Петербург, СПбФ ИО РАН</t>
  </si>
  <si>
    <t>978-5-98-709903-2</t>
  </si>
  <si>
    <t>Trusenkova O.</t>
  </si>
  <si>
    <t>Variability of wind stress curl and its relationship with sea level in the Japan Sea</t>
  </si>
  <si>
    <r>
      <t>Ryzhov E.</t>
    </r>
    <r>
      <rPr>
        <sz val="8"/>
        <rFont val="DejaVu Sans"/>
        <family val="2"/>
      </rPr>
      <t xml:space="preserve">, Zhmur V., </t>
    </r>
    <r>
      <rPr>
        <b/>
        <sz val="8"/>
        <rFont val="DejaVu Sans"/>
        <family val="2"/>
      </rPr>
      <t>Koshel K.</t>
    </r>
  </si>
  <si>
    <t>Vertical diffusion enchancing the particle flux from the vortex into the sheared environment</t>
  </si>
  <si>
    <t>С. P10p-512 https://www.czech-in.org/cm/IUGG/CM.NET.WebUI/CM.NET.WEBUI.scpr/SCPRfunctiondeta…</t>
  </si>
  <si>
    <t>Czech republic, Prague, IUGG</t>
  </si>
  <si>
    <t>Moroz V.V., Rudykh N.I. </t>
  </si>
  <si>
    <t>Water characteristics variability in the north-east part of Japan Sea</t>
  </si>
  <si>
    <t>18th PAMS (Pacific-Asian Marginal Seas) Meeting, JAPAN,  Naha, Okinawa, April 21-23. 2015.</t>
  </si>
  <si>
    <t>С. 116</t>
  </si>
  <si>
    <t>Япония, Naha, RIAM Kyushu University</t>
  </si>
  <si>
    <r>
      <t xml:space="preserve">Kim Y.-G., Jin Y.-K., Baranov B., </t>
    </r>
    <r>
      <rPr>
        <b/>
        <sz val="8"/>
        <rFont val="DejaVu Sans"/>
        <family val="2"/>
      </rPr>
      <t>Obzhirov A.,</t>
    </r>
    <r>
      <rPr>
        <sz val="8"/>
        <rFont val="DejaVu Sans"/>
        <family val="2"/>
      </rPr>
      <t xml:space="preserve"> Minami H.  </t>
    </r>
  </si>
  <si>
    <t>Wiggled surface around the top of gas hydrate stability zone in the northeastern Sakhalin slope, Okhotsk Sea: Is this present-day example for slope failure initiation associated with gas hydrate dissociation</t>
  </si>
  <si>
    <t>С. 48-50</t>
  </si>
  <si>
    <t>Коренбаум В.И., Почекутова И.А., Малаева В.В., Костив А.Е.</t>
  </si>
  <si>
    <t>Акустико-биомеханические взаимосвязи форсированного выдоха человека, выявляемые непараметрическим дисперсионным анализом в группах с различной встречаемостью и выраженностью бронхиальной обструкции</t>
  </si>
  <si>
    <t>V Съезд биофизиков России (4-10 октября 2015 г., Ростов-на-Дону). Материалы докладов : в 2 т. – Ростов-на-Дону.</t>
  </si>
  <si>
    <t>Т. 2. С. 240</t>
  </si>
  <si>
    <t>Ростов на Дону, Изд-во Южного федерального университета</t>
  </si>
  <si>
    <t>978-5-9275-1656-8</t>
  </si>
  <si>
    <t>Буланов В.А., Стороженко А.В.</t>
  </si>
  <si>
    <t>Акустическая оценка распределения планктона в верхнем слое Японского и Охотского моря и морях Восточной Арктики</t>
  </si>
  <si>
    <t>Шестая всероссийская научно-техническая конференция «Технические проблемы освоения мирового океана» (ТПОМО-6), Владивосток ИПМТ, 28 сентября - 2 октября2015</t>
  </si>
  <si>
    <t>С. 312-315</t>
  </si>
  <si>
    <t>978-5-8044-1563-2</t>
  </si>
  <si>
    <t>Буланов В.А., Корсков И. В., Стороженко А.В., Попов П.Н.</t>
  </si>
  <si>
    <t>Акустическое зондирование пузырьков в приповерхностном слое моря с применением инвертированных донных излучателей</t>
  </si>
  <si>
    <t xml:space="preserve">Физика геосфер: девятый всероссийский симпозиум, Владивосток, ТОИ, 21-24 сентября 2015 </t>
  </si>
  <si>
    <t>С. 36-40</t>
  </si>
  <si>
    <t>Лебедев М.С., Моргунов Ю.Н., Голов А.А.</t>
  </si>
  <si>
    <t>Алгоритм и программа для мониторинга интегрального значения скорости и направления течения в реальном масштабе времени</t>
  </si>
  <si>
    <t>Физика геосфер: Девятый Всероссийский симпозиум, г. Владивосток, 21-24 сент. 2015.</t>
  </si>
  <si>
    <t>С. 503-508</t>
  </si>
  <si>
    <r>
      <t>Катаманова О.Я.</t>
    </r>
    <r>
      <rPr>
        <sz val="8"/>
        <rFont val="DejaVu Sans"/>
        <family val="2"/>
      </rPr>
      <t xml:space="preserve">, </t>
    </r>
    <r>
      <rPr>
        <b/>
        <sz val="8"/>
        <rFont val="DejaVu Sans"/>
        <family val="2"/>
      </rPr>
      <t xml:space="preserve">Баранюк А.В. </t>
    </r>
  </si>
  <si>
    <t>Алгоритм обнаружения и оценки характеристик теплого ядра ТЦ по данным спутникового микроволнового зондирования</t>
  </si>
  <si>
    <t xml:space="preserve">Тезисы докладов, Тринадцатая Всероссийская открытая конференция "Современные проблемы дистанционного зондирования Земли из космоса", ИКИ, Москва, 16-20 ноября 2015  </t>
  </si>
  <si>
    <t xml:space="preserve">С. 32  http://smiswww.iki.rssi.ru/d33_conf/thesisshow.aspx?page=109&amp;thesis=5248  </t>
  </si>
  <si>
    <t>Овчаренко В.В.</t>
  </si>
  <si>
    <t>Анализ записей лазерных деформографов МЭС «м. Шульца» ТОИ ДВО РАН</t>
  </si>
  <si>
    <t>Физика геосфер: Девятый Всероссийский симпозиум: мат. конф., 21-24 сент. 2015 г., Владивосток</t>
  </si>
  <si>
    <t>С. 166-167</t>
  </si>
  <si>
    <t>Гайко Л.А. </t>
  </si>
  <si>
    <t>Анализ факторов среды при прогнозирования урожайности моллюсков на примере марихозяйств юга Приморья</t>
  </si>
  <si>
    <t xml:space="preserve">Междунар. науч. конф. «Актуальные проблемы аквакультуры в современный период». Материалы междунар. науч. конф. г. Ростов-на-Дону, 28.09-02.10. 2015. </t>
  </si>
  <si>
    <t>С. 30-33</t>
  </si>
  <si>
    <t>Ростов-на-Дону, ФГБНУ «АзНИИРХ»</t>
  </si>
  <si>
    <t>ISBN 978-5-904063-24-5</t>
  </si>
  <si>
    <t>Казанский Б.А.</t>
  </si>
  <si>
    <t>Аномалии корреляции рельефа и гравитационного поля на контакте Азии и Тихого океана - информативный геоморфологический ресурс</t>
  </si>
  <si>
    <t xml:space="preserve">Геоморфологические ресурсы и геоморфологическая безопасность: от теории к практике: Всероссийская конференция "VII Щукинские чтения": Москва, МГУ имени М.В. Ломоносова, 18-21 мая 2015 г.: Материалы конференции. . </t>
  </si>
  <si>
    <t>С. 114-116</t>
  </si>
  <si>
    <t>978-5-317-04973-7</t>
  </si>
  <si>
    <r>
      <t>Бессонова Е.А., Зверев С.А., Коптев А.А.</t>
    </r>
    <r>
      <rPr>
        <sz val="8"/>
        <rFont val="DejaVu Sans"/>
        <family val="2"/>
      </rPr>
      <t> </t>
    </r>
  </si>
  <si>
    <t>Аномальное магнитное поле юго-западной части залива Петра Великого</t>
  </si>
  <si>
    <t>Физика геосфер: Девятый Всероссийский симпозиум, 21-24 сентября 2015 г. Владивосток.</t>
  </si>
  <si>
    <t>С. 266-268</t>
  </si>
  <si>
    <r>
      <t>Митник Л.М.</t>
    </r>
    <r>
      <rPr>
        <sz val="8"/>
        <rFont val="DejaVu Sans"/>
        <family val="2"/>
      </rPr>
      <t xml:space="preserve">, </t>
    </r>
    <r>
      <rPr>
        <b/>
        <sz val="8"/>
        <rFont val="DejaVu Sans"/>
        <family val="2"/>
      </rPr>
      <t>Кулешов В.П.</t>
    </r>
    <r>
      <rPr>
        <sz val="8"/>
        <rFont val="DejaVu Sans"/>
        <family val="2"/>
      </rPr>
      <t>, Чёрный И.В.</t>
    </r>
  </si>
  <si>
    <t>Антарктическое плато: микроволновое зондирование поверхности, подповерхностных слоев, тропосферы и стратосферы по спутниковым микроволновым измерениям</t>
  </si>
  <si>
    <t xml:space="preserve"> Тезисы докладов, Тринадцатая Всероссийская открытая конференция "Современные проблемы дистанционного зондирования Земли из космоса", ИКИ, Москва, 16-20 ноября 2015 </t>
  </si>
  <si>
    <t xml:space="preserve">С. 472  http://smiswww.iki.rssi.ru/d33_conf/thesisshow.aspx?page=109&amp;thesis=5315  </t>
  </si>
  <si>
    <r>
      <t>Фоменко С.Е</t>
    </r>
    <r>
      <rPr>
        <sz val="8"/>
        <rFont val="DejaVu Sans"/>
        <family val="2"/>
      </rPr>
      <t>. </t>
    </r>
  </si>
  <si>
    <t>Антиоксидантная активность и гепатопротекторный эффект полифенольного комплекса из жимолости</t>
  </si>
  <si>
    <t>Фенольные соединения: фундаментальные и прикладные аспекты: сборник материалов IX Международного симпозиума. Москва, 20-25 апреля 2015 г. / отв. Ред. Н.В. Загоскина</t>
  </si>
  <si>
    <t>С. 679-683</t>
  </si>
  <si>
    <t>Москва, ИФР РАН</t>
  </si>
  <si>
    <t>978-5-9906617-8-3</t>
  </si>
  <si>
    <t>Фоменко С.Е. </t>
  </si>
  <si>
    <t>Антиоксидантная защита печени полифенольным комплексом из рябины (Sorbus amurensis Koehne) при токсическом гепатите у крыс</t>
  </si>
  <si>
    <t>Биоантиоксидант: тезисы докладов IX Международной конференции. Москва, 29 сентября - 2 октября 2015 г.</t>
  </si>
  <si>
    <t>С. 188</t>
  </si>
  <si>
    <t>Москва, РУДН</t>
  </si>
  <si>
    <t>978-5-209-06723-8</t>
  </si>
  <si>
    <t>Лепешко В.В., Казанский Б.А., Белоус О.В. </t>
  </si>
  <si>
    <t>Ассоциации структурных парагенезов Востока Азии и прилегающего океанического дна</t>
  </si>
  <si>
    <t>Геология морей и океанов: Материалы Международной научной конференции (Школы) по морской геологии.  Москва</t>
  </si>
  <si>
    <t>С. 178-181</t>
  </si>
  <si>
    <r>
      <t xml:space="preserve">Шапхаев С. Г., </t>
    </r>
    <r>
      <rPr>
        <b/>
        <sz val="8"/>
        <rFont val="DejaVu Sans"/>
        <family val="2"/>
      </rPr>
      <t>Пономарев В.И., Шкорба С.П., Дмитриева Е.В. </t>
    </r>
  </si>
  <si>
    <t>Байкал: проблемы и пути решения</t>
  </si>
  <si>
    <t>IX Международная конференция «Реки Сибири и Дальнего Востока». 10-11 ноября 2015. г. Иркутск. 2015. CD.</t>
  </si>
  <si>
    <t>on CD-ROM</t>
  </si>
  <si>
    <t>Иркутск, Институт географии им. В.Б. Сочавы СО РАН</t>
  </si>
  <si>
    <t>Барабанщиков Ю.А., Семкин П.Ю., Тищенко П.Я.</t>
  </si>
  <si>
    <t>Биогеохимические условия месторождения лечебных грязей в бухте Воевода (Амурский залив, Японское море)</t>
  </si>
  <si>
    <t xml:space="preserve"> "Pont Euxinus 2015":тезисы IX Всероссийской научно-практической конференции молодых ученых (с международным участием) по проблемам водных экосистем, посвященной 100-летию со дня рождения д.б.н., проф., чл.-кор. АН УССР В.Н. Грезе (17-20 ноября), г.Севастополь, 2015 г.</t>
  </si>
  <si>
    <t>С. 25-26</t>
  </si>
  <si>
    <t>Севастополь , DigitPrint</t>
  </si>
  <si>
    <t>978-5-905277-59-7</t>
  </si>
  <si>
    <r>
      <t xml:space="preserve">Касаткина А.П., </t>
    </r>
    <r>
      <rPr>
        <sz val="8"/>
        <rFont val="DejaVu Sans"/>
        <family val="2"/>
      </rPr>
      <t>Столярова М.В.</t>
    </r>
  </si>
  <si>
    <t>Биоиндикация радиоактивного загрязнения морской среды с помощью цитологического исследования щетинкочелюстных</t>
  </si>
  <si>
    <t>Конференция памяти академика В.Л. Касьянова</t>
  </si>
  <si>
    <t>С. 26-31</t>
  </si>
  <si>
    <t>Владивосток, Институт биологии моря</t>
  </si>
  <si>
    <t>Точилина С.В., Василенко Л.Н. </t>
  </si>
  <si>
    <t>Биометрический анализ для таксономии Radiolaria (на примере трёх родов из подсемейства Theopiliinae)</t>
  </si>
  <si>
    <t>Современная микропалеонтология: сборник трудов XVI Всероссийского микропалеонтологического совещ., 24-27 августа 2015 г., Калининград.</t>
  </si>
  <si>
    <t>С. 149-153</t>
  </si>
  <si>
    <t>Калининград, АО ИО РАН</t>
  </si>
  <si>
    <t>978-5-9906839-0-7</t>
  </si>
  <si>
    <t>Тагильцев А.А., Коренбаум В.И.</t>
  </si>
  <si>
    <t>Векторно-скалярный приемник инерционного типа для ГПБА</t>
  </si>
  <si>
    <t>Тезисы докладов шестой всероссийской научно-технической конференции «Технические проблемы освоения мирового океана», ИПМТ ДВО РАН Владивосток 28 сентября - 2 октября, 2015</t>
  </si>
  <si>
    <t>С. 185-188</t>
  </si>
  <si>
    <r>
      <t>Шамбарова Ю.В.</t>
    </r>
    <r>
      <rPr>
        <sz val="8"/>
        <rFont val="DejaVu Sans"/>
        <family val="2"/>
      </rPr>
      <t xml:space="preserve">, Степочкин И.Е., </t>
    </r>
    <r>
      <rPr>
        <b/>
        <sz val="8"/>
        <rFont val="DejaVu Sans"/>
        <family val="2"/>
      </rPr>
      <t>Захарков С.П.</t>
    </r>
  </si>
  <si>
    <t>Верификация VGPM (вертикально обобщенной модели производства) первичной продукции в северо-западной части Японского моря</t>
  </si>
  <si>
    <t>Региональные проблемы дистанционного зондирования Земли : материалы II Междунар. науч. конференция, 22–25 сентября 2015, г. Красноярск</t>
  </si>
  <si>
    <t>С. 222-226</t>
  </si>
  <si>
    <t>Красноярск, Сибирский федеральный университет</t>
  </si>
  <si>
    <t>978-5-7638-3306-5</t>
  </si>
  <si>
    <r>
      <t>Щуров В.А., Ляшков А.С., Щеглов С.Г., Ткаченко Е.С.</t>
    </r>
    <r>
      <rPr>
        <sz val="8"/>
        <rFont val="DejaVu Sans"/>
        <family val="2"/>
      </rPr>
      <t> </t>
    </r>
  </si>
  <si>
    <t>Взаимодействие крупномасштабных и локальных вихрей вектора акустической интенсивности</t>
  </si>
  <si>
    <t xml:space="preserve">Физика геосфер: Девятый Всероссийский симпозиум: Материалы конференции, 21-24 сентября 2015г., Владивосток. </t>
  </si>
  <si>
    <t>С. 251-254</t>
  </si>
  <si>
    <t>Владивосток, Дальнаука.</t>
  </si>
  <si>
    <t>Взаимосвязанные колебания климата в Индо - Тихоокеанской тропической зоне, умеренных широтах Азиатско-Тихоокеанского региона, Южном океане и Арктике</t>
  </si>
  <si>
    <t>Тринадцатая открытая Всероссийская конференция «Современные проблемы дистанционного зондирования Земли из космоса» Москва, ИКИ РАН, 16-20 ноября 2015.</t>
  </si>
  <si>
    <t>С. 210</t>
  </si>
  <si>
    <t>Москва, Институт космических исследований РАН</t>
  </si>
  <si>
    <t>Обжиров А.И. </t>
  </si>
  <si>
    <t>Взаимосвязь газогеохимических и физических полей в Охотском море.</t>
  </si>
  <si>
    <t>Физика геосфер: Материалы Девятого Всероссийского симпозиума. Владивосток, 31 августа - 4 сентября 2015 г. Владивосток</t>
  </si>
  <si>
    <t>С. 378-381</t>
  </si>
  <si>
    <t>Обжиров А.И., Шакиров Р.Б., Мельниченко Ю.И.</t>
  </si>
  <si>
    <t>Взаимосвязь потоков природных газов, газогидратов и морфоструктур дна в Охотском море</t>
  </si>
  <si>
    <t>Геоморфологические ресурсы и геоморфологическая безопасность: от теории к практике: Всероссийская конференция «VII Щукинские чтения»: Москва, МГУ имени М.В. Ломоносова, 18–21 мая 2015 г.: Материалы конференции</t>
  </si>
  <si>
    <t>С. 247-250</t>
  </si>
  <si>
    <t>Пономарёв В.И., Файман П.А., Машкина И.В., Будянский М.В., Улейский М.Ю.</t>
  </si>
  <si>
    <t>Вихревая структура течений глубинных и поверхностных вод северо-западной части Японского моря</t>
  </si>
  <si>
    <t>Современные проблемы дистанционного зондирования Земли из космоса: Сб. тез. Тринадцатой Всеросс. открытой ежегодной конф.  ИКИ РАН, Россия, Москва,16-20 ноября 2015 г.</t>
  </si>
  <si>
    <t>С. 301</t>
  </si>
  <si>
    <t>Москва, ИКИ РАН</t>
  </si>
  <si>
    <t>Тихомирова Е.А.</t>
  </si>
  <si>
    <t>Влияние абиотических факторов на формирование первичной продукции Охотского моря</t>
  </si>
  <si>
    <t>Физика геосфер: IX Всероссийский симпозиум: Мат. докл. , 21-24 сентября 2015 г., Владивосток", ТОИ ДВО РАН</t>
  </si>
  <si>
    <t>С. 221-225</t>
  </si>
  <si>
    <t>Влияние изменения температурного режима в прибрежной зоне на урожайность марихозяйств (залив Петра Великого, Японское море)</t>
  </si>
  <si>
    <t>С. 33-36</t>
  </si>
  <si>
    <t>978-5-904063-24-5</t>
  </si>
  <si>
    <t>Влияние климатических изменений на молодь приморского гребешка в марихозяйствах на юге Приморья</t>
  </si>
  <si>
    <t>6-я Всероссийская науч.-технич. конф.: "Технические проблемы освоения Мирового океана". 28 сент.-2 окт. 2015 г. Материалы конф.</t>
  </si>
  <si>
    <t>С. 356-360</t>
  </si>
  <si>
    <t>Владивосток, ИПМТ</t>
  </si>
  <si>
    <r>
      <t> </t>
    </r>
    <r>
      <rPr>
        <b/>
        <sz val="8"/>
        <rFont val="DejaVu Sans"/>
        <family val="2"/>
      </rPr>
      <t>Бугаева Л.К., Соловьев А.А.</t>
    </r>
    <r>
      <rPr>
        <sz val="8"/>
        <rFont val="DejaVu Sans"/>
        <family val="2"/>
      </rPr>
      <t xml:space="preserve">  </t>
    </r>
    <r>
      <rPr>
        <b/>
        <sz val="8"/>
        <rFont val="DejaVu Sans"/>
        <family val="2"/>
      </rPr>
      <t> </t>
    </r>
    <r>
      <rPr>
        <i/>
        <sz val="8"/>
        <rFont val="DejaVu Sans"/>
        <family val="2"/>
      </rPr>
      <t> </t>
    </r>
  </si>
  <si>
    <t>Влияние неоднородностей различной природы на распространение звука в мелком море</t>
  </si>
  <si>
    <t xml:space="preserve"> ШЕСТАЯ ВСЕРОССИЙСКАЯ НАУЧНО-ТЕХНИЧЕСКАЯ КОНФЕРЕНЦИЯ «Технические проблемы освоения Мирового океана»Владивосток, 28 сентября -2 октября 2015 г</t>
  </si>
  <si>
    <t>С. 10</t>
  </si>
  <si>
    <t>Владивосток, ИПМТ ДВО РАН</t>
  </si>
  <si>
    <t>Плотников В.В.</t>
  </si>
  <si>
    <t>Влияние циркуляцитонных особенностей атмосферы на характер ледовых условий в Охотском море</t>
  </si>
  <si>
    <t>Физика геосфер: Девятый Всероссийский симпозиум : мат. докл., 21-24 сентября 2015г., Владивосток, ТОИ ДВО РАН</t>
  </si>
  <si>
    <t>С. 180-183</t>
  </si>
  <si>
    <r>
      <t>Кушнерова Н.Ф.</t>
    </r>
    <r>
      <rPr>
        <sz val="8"/>
        <rFont val="DejaVu Sans"/>
        <family val="2"/>
      </rPr>
      <t xml:space="preserve"> , </t>
    </r>
    <r>
      <rPr>
        <b/>
        <sz val="8"/>
        <rFont val="DejaVu Sans"/>
        <family val="2"/>
      </rPr>
      <t>Фоменко С.Е.</t>
    </r>
    <r>
      <rPr>
        <sz val="8"/>
        <rFont val="DejaVu Sans"/>
        <family val="2"/>
      </rPr>
      <t xml:space="preserve">, </t>
    </r>
    <r>
      <rPr>
        <b/>
        <sz val="8"/>
        <rFont val="DejaVu Sans"/>
        <family val="2"/>
      </rPr>
      <t>Спрыгин В.Г.</t>
    </r>
    <r>
      <rPr>
        <sz val="8"/>
        <rFont val="DejaVu Sans"/>
        <family val="2"/>
      </rPr>
      <t xml:space="preserve">, Момот Т.В. , </t>
    </r>
    <r>
      <rPr>
        <b/>
        <sz val="8"/>
        <rFont val="DejaVu Sans"/>
        <family val="2"/>
      </rPr>
      <t>Мерзляков В.Ю.</t>
    </r>
  </si>
  <si>
    <t>Влияние экспериментального стресса на состояние углеводного обмена и антиоксидантной защиты печени крыс</t>
  </si>
  <si>
    <t>Фундаментальные аспекты компенсаторно-приспособительных процессов: тезисы докладов Седьмой Всероссийской научно-практической конференции. Новосибирск, 21-22 апреля 2015 г.</t>
  </si>
  <si>
    <t>С. 142-143</t>
  </si>
  <si>
    <t xml:space="preserve">Новосибирск, ИП Пермяков С.А. </t>
  </si>
  <si>
    <r>
      <t xml:space="preserve">Ляпидевский В.Ю., Гаврилов Н.В., Кукарин В.Ф., </t>
    </r>
    <r>
      <rPr>
        <b/>
        <sz val="8"/>
        <rFont val="DejaVu Sans"/>
        <family val="2"/>
      </rPr>
      <t>Храпченков Ф.Ф.</t>
    </r>
  </si>
  <si>
    <t>Внутренние волны большой амплитуды в шельфовой зоне моря</t>
  </si>
  <si>
    <t>Телегин Ю.А., Обжиров А.И.</t>
  </si>
  <si>
    <t>Возможная взаимосвязь газогидратов и нефтегазовых залежей на юго-западном склоне Сахалина</t>
  </si>
  <si>
    <t>Материалы IV Международной научно-практической конференции молодых ученых и специалистов памяти академика А.П. Карпинского, 16–20 февраля 2015 г., Санкт-Петербург, ФГУП «ВСЕГЕИ». – СПб.: Изд-во ВСЕГЕИ, 2015. 657 с.</t>
  </si>
  <si>
    <t>С. 376-377</t>
  </si>
  <si>
    <t>Санкт-Петербург, ВСЕГЕИ</t>
  </si>
  <si>
    <t>978-5-93761-216-8</t>
  </si>
  <si>
    <r>
      <t>Уткин И.В.</t>
    </r>
    <r>
      <rPr>
        <sz val="8"/>
        <rFont val="DejaVu Sans"/>
        <family val="2"/>
      </rPr>
      <t>, Коробов В.В.</t>
    </r>
  </si>
  <si>
    <t>Возможность поставки нефелоидного материала с суши на континентальный склон через реликтовые палеодолины (ретроспективный анализ и прогноз для Восточно-Корейского залива)</t>
  </si>
  <si>
    <t>Структурные трансформации в геосистемах Северо-Восточной Азии: Материалы Всероссийской научно-практической конференции (23-24 апреля 2015 г., Владивосток, ТИГ ДВО РАН)</t>
  </si>
  <si>
    <t>С. 150-154</t>
  </si>
  <si>
    <t>978-5-8044-1526-7</t>
  </si>
  <si>
    <t>Возраст и условия образования рудных корок на гайотах Магеллановых гор (на основе биостратиграфических данных)</t>
  </si>
  <si>
    <t>Физика геосфер: Девятый всероссийский симпозиум, 21-24 сентября 2015 г., Владивосток, ТОИ ДВО РАН): Материалы докладов.</t>
  </si>
  <si>
    <t>С. 382-384</t>
  </si>
  <si>
    <t>978-5-8044-1345-8</t>
  </si>
  <si>
    <r>
      <t>Цой И.Б., Горовая М.Т., Василенко Л.Н., Вагина Н.К., Ващенкова Н.Г.</t>
    </r>
    <r>
      <rPr>
        <sz val="8"/>
        <rFont val="DejaVu Sans"/>
        <family val="2"/>
      </rPr>
      <t> </t>
    </r>
  </si>
  <si>
    <t>Возраст и условия формирования осадочного чехла подводной возвышенности Криштофовича (Японское море) по микропалеонтологическим данным</t>
  </si>
  <si>
    <t>Геология морей и океанов: матер. XХI Междунар. научн. конф. (Школы) по морской геологии, 16-20 ноября 2015 г., Москва.</t>
  </si>
  <si>
    <t>Т. 1. С. 259-263</t>
  </si>
  <si>
    <t>Москва, ГЕОС</t>
  </si>
  <si>
    <t>978-5-89118-705-4</t>
  </si>
  <si>
    <t>Леликов Е.П. </t>
  </si>
  <si>
    <t>Вулканические хребты Центральной глубоководной котловины Японского моря</t>
  </si>
  <si>
    <t>Т. 5. С. 168-172</t>
  </si>
  <si>
    <t>978-5-89118-640-8</t>
  </si>
  <si>
    <t>Мельниченко Ю.И., Осипова Е.Б., Съедин В.Т., Зимин П.С. </t>
  </si>
  <si>
    <t>Вулканоген Японского моря</t>
  </si>
  <si>
    <t>Физика геосфер: девятый Всероссийский симпоз., 21-24 сентября 2015 г., Владивосток.</t>
  </si>
  <si>
    <t>С. 360-363</t>
  </si>
  <si>
    <r>
      <t>Прошкина З.Н.</t>
    </r>
    <r>
      <rPr>
        <sz val="8"/>
        <rFont val="DejaVu Sans"/>
        <family val="2"/>
      </rPr>
      <t xml:space="preserve">, </t>
    </r>
    <r>
      <rPr>
        <b/>
        <sz val="8"/>
        <rFont val="DejaVu Sans"/>
        <family val="2"/>
      </rPr>
      <t>Валитов М.Г. </t>
    </r>
  </si>
  <si>
    <t>Выбор оптимальной приливной модели Земли с учетом океанической нагрузки для зоны перехода «континент – Японское море»</t>
  </si>
  <si>
    <t>Физика Геосфер: Девятый Всероссийский симпозиум, 21-24 сентября 2015 г., Владивосток, Россия</t>
  </si>
  <si>
    <t>С. 551-555</t>
  </si>
  <si>
    <t>Владивосток, ФГБУН ТОИ ДВО РАН.- Владивосток: Дальнаука</t>
  </si>
  <si>
    <t>Старжинский С.С.</t>
  </si>
  <si>
    <t>Выделение длиннопериодной вариации естественного электрического напряжения на подводном кабеле JASC</t>
  </si>
  <si>
    <t>Физика геосфер: девятый Всероссийский симпоз., 21-24 сент. 2015 г.</t>
  </si>
  <si>
    <t>С. 411-415</t>
  </si>
  <si>
    <t>Пестрикова Н.Л.</t>
  </si>
  <si>
    <t>Газовые гидраты в Охотском море</t>
  </si>
  <si>
    <t>Трофимуковские чт. 2015:Материалы Всеросс. мол. Науч. конф. с уч.иностранн. Уч., 11-17 октября, 2015 г. / Рос. акад. наук, Сиб. отд-ние, Ин-т нефтегазовой геологии и геофизики им. А.А. Трофимука. – Новосибирск: РИЦ НГУ, 2015</t>
  </si>
  <si>
    <t>С. 171-173</t>
  </si>
  <si>
    <t>Новосибирск,  РИЦ НГУ</t>
  </si>
  <si>
    <t>978-5-4262-0066-1</t>
  </si>
  <si>
    <t>Яцук А.В., Гресов А.И.</t>
  </si>
  <si>
    <t>Газогеокриологические особенности углегазоносных бассейнов Северо-Bостока России</t>
  </si>
  <si>
    <t>Материалы IV Международной научно-практической конференции молодых ученых и специалистов памяти академика А.П. Карпинского, 16–20 февраля 2015 г., Санкт- Петербург, ФГУП «ВСЕГЕИ». – СПб.: Изд-во ВСЕГЕИ, 2015. 657 с.</t>
  </si>
  <si>
    <t>С. 416-419</t>
  </si>
  <si>
    <t>Яцук А.В.</t>
  </si>
  <si>
    <t>Газогеохимические исследования природных вод Алькатваамского угольного месторождения</t>
  </si>
  <si>
    <t>Геологическая эволюция взаимодействия воды с горными породами: материалы Второй Всеросс. конф. с междунар. уч., г. Владивосток. 06-11 сент. 2015 г. / ДВФУ, ДВГИ, МГУ, Нац. исслед. Томский политехн. ун-т и др. Владивосток: Изд-во Дальнаука. – 629 с.</t>
  </si>
  <si>
    <t>С. 514-516</t>
  </si>
  <si>
    <r>
      <t>Шакиров Р.Б.,</t>
    </r>
    <r>
      <rPr>
        <sz val="8"/>
        <rFont val="DejaVu Sans"/>
        <family val="2"/>
      </rPr>
      <t xml:space="preserve"> Делемень И.Ф., Павлова В.Ю., Цуногаи У.</t>
    </r>
  </si>
  <si>
    <t>Газогеохимические поля вулканических и нефтегазоносных районов полуострова Камчатка</t>
  </si>
  <si>
    <t xml:space="preserve">XVIII ежегод. науч. конф., посвящ. Дню Вулканолога: Сб. тезисов докладов. Петропавловск-Камчатский: ИВиС ДВО РАН. 2015. </t>
  </si>
  <si>
    <t>С. 300-303</t>
  </si>
  <si>
    <t>Петропавловск-Камчатский, ИВиС ДВО РАН</t>
  </si>
  <si>
    <t>Окулов А.К., Щербаков В.А., Окулов А.К., Телегин Ю.А.</t>
  </si>
  <si>
    <t>Газогеохимическое исследование прибрежно-шельфовой зоны залива Петра Великого (Японское море)</t>
  </si>
  <si>
    <t>IV Международная  научно-практическая конференция молодых ученых и специалистов памяти академика А.П. Карпинского</t>
  </si>
  <si>
    <t>С. 625-629</t>
  </si>
  <si>
    <t xml:space="preserve">Сырбу Н.С., Шакиров Р.Б. </t>
  </si>
  <si>
    <t>Газогеохимическое районирование о. Сахалин</t>
  </si>
  <si>
    <t>Материалы XV совещания географов России и Дальнего Востока (г. Улан-Удэ, 10-13 сентября 2015 г.) – Иркутск: Изд-во Института географии им. В.Б. Сочавы СО РАН</t>
  </si>
  <si>
    <t>С. 159-162</t>
  </si>
  <si>
    <t>Иркутск, Изд-во Института географии им. В.Б. Сочавы СО РАН</t>
  </si>
  <si>
    <t>Шакиров Р.Б., Обжиров А.И., Мельниченко Ю.И.</t>
  </si>
  <si>
    <t>Газопроявления, аномальные газогеохимические поля и их связь с сейсмотектоникой морей Дальневосточного региона</t>
  </si>
  <si>
    <t xml:space="preserve">Физика геосфер: Материалы докладов Девятого Всероссийского симпозиума , Владивосток, 21 августа - 24 сентября 2015 г. </t>
  </si>
  <si>
    <t>С. 468-474</t>
  </si>
  <si>
    <t>Веникова А.Л.</t>
  </si>
  <si>
    <t>Генезис газа Дагинской гидротермальной системы (о.Сахалин)</t>
  </si>
  <si>
    <t>Материалы IV Международной научно-практической конференции молодых ученых и специалистов, посвященная памяти академика А.П. Карпинского. 16-20 февраля 2015г. Санкт-Петербург.</t>
  </si>
  <si>
    <t>С. 589-590</t>
  </si>
  <si>
    <t>Самченко А.Н.</t>
  </si>
  <si>
    <t>Геоакустическое моделирование в шельфовых зонах (создание иприменение)</t>
  </si>
  <si>
    <t>С. 407-411</t>
  </si>
  <si>
    <r>
      <t xml:space="preserve">Тимофеев В.Ю., Ардюков Д.Г., Тимофеев А.В., Сизиков И.С., </t>
    </r>
    <r>
      <rPr>
        <b/>
        <sz val="8"/>
        <rFont val="DejaVu Sans"/>
        <family val="2"/>
      </rPr>
      <t>Валитов М.Г., Кулинич Р.Г.</t>
    </r>
    <r>
      <rPr>
        <sz val="8"/>
        <rFont val="DejaVu Sans"/>
        <family val="2"/>
      </rPr>
      <t>, Горнов П.Ю., Калиш Е.Н., Стусь Ю.Ф., Носов Д.А.</t>
    </r>
  </si>
  <si>
    <t>Геоденамические исследования в Приморье (Гравиметрия и GPS-измерения)</t>
  </si>
  <si>
    <t>С. 430-433</t>
  </si>
  <si>
    <t>Геологический фундамент и гранитоидный магматизм некоторых подводных структур окраинных морей Тихого океана</t>
  </si>
  <si>
    <t>С. 320-325</t>
  </si>
  <si>
    <r>
      <t>Цой И.Б., Терехов Е.П., Съедин В.Т., Ващенкова Н.Г., Горовая М.Т., Василенко Л.Н., Вагина Н.К.</t>
    </r>
    <r>
      <rPr>
        <sz val="8"/>
        <rFont val="DejaVu Sans"/>
        <family val="2"/>
      </rPr>
      <t> </t>
    </r>
  </si>
  <si>
    <t>Геологическое строение и эволюция подводной возвышенности Криштофовича (плато Уллын) Японского моря</t>
  </si>
  <si>
    <t>С. 456-460</t>
  </si>
  <si>
    <t>Бессонова Е.А.</t>
  </si>
  <si>
    <t>Геомагнитные исследования средневековых поселений в Забайкалье</t>
  </si>
  <si>
    <t>Материалы международной научно-практической конференции   «Дальний Восток России: история и современность», посвящённой  70-летию Победы советского народа в Великой Отечественной войне (VIII Гродековские чтения), 15—17 апреля 2015 г.  Хабаровск</t>
  </si>
  <si>
    <t>Т. 3. С. 133-135</t>
  </si>
  <si>
    <t>Геоморфологическая верификация существующих моделей горообразования (юг Дальнего Востока)</t>
  </si>
  <si>
    <t xml:space="preserve">Мат-лы Всерос. конф.VII Щукинские чтения. Геоморфологические ресурсы и геоморфологическая безопасность: от теории к практике. Москва, МГУ 18-21 мая 2015. </t>
  </si>
  <si>
    <t>С. 402-405</t>
  </si>
  <si>
    <t>Москва, МГУ</t>
  </si>
  <si>
    <t>Леонова Т.Д.</t>
  </si>
  <si>
    <t>Геоморфологические последствия строительства ПЭС  в Тугурском заливе</t>
  </si>
  <si>
    <t>Геоморфологические ресурсы и геоморфологическая безопасность: от теории к практике: Всеросийская конференция « VII Щукинские чтения»: Москва, МГУ имени М.В. Ломоносова. 18-21 мая 2015 г</t>
  </si>
  <si>
    <t>С. 132-136</t>
  </si>
  <si>
    <t>Мельниченко Ю.И., Осипова Е.Б., Леонова Т.Д., Обжиров А.И., Шакиров Р.Б.</t>
  </si>
  <si>
    <t>Геоморфосистемы японо-охотоморской окраины Азии как явление трансграничного энергомассообмена континент-океан</t>
  </si>
  <si>
    <t>Всероссийская конференция «VII Щукинские чтения»: Москва, МГУ имени М.В. Ломоносова, 18–21 мая 2015 г.</t>
  </si>
  <si>
    <t>С. 465-468</t>
  </si>
  <si>
    <r>
      <t>Емельянова Т.А.</t>
    </r>
    <r>
      <rPr>
        <sz val="8"/>
        <rFont val="DejaVu Sans"/>
        <family val="2"/>
      </rPr>
      <t> </t>
    </r>
  </si>
  <si>
    <t>Геохимические критерии генезиса позднемезозойско-кайнозойских вулканитов и геодинамика Японского и Охотского морей</t>
  </si>
  <si>
    <t>Т. 4. С. 239-243</t>
  </si>
  <si>
    <t>Пугачев А.А. </t>
  </si>
  <si>
    <t>Геохимические особенности метаморфических пород побережья Южного Приморья и Японского моря</t>
  </si>
  <si>
    <t>С. 388-392</t>
  </si>
  <si>
    <t>Саттарова В.В., Волохин Ю.Г., Ноздрачев Е.А.</t>
  </si>
  <si>
    <t>Геохимия фосфоритов и железомарганцевых корок с подводных гор северо-западной Пацифики</t>
  </si>
  <si>
    <t>Материалы V Российской молодёжной научно-практической школы с международным участием «НОВОЕ В ПОЗНАНИИ ПРОЦЕССОВ РУДООБРАЗОВАНИЯ»</t>
  </si>
  <si>
    <t>С. 186-187</t>
  </si>
  <si>
    <t>Москва, ИГЕМ РАН</t>
  </si>
  <si>
    <t>Окулов А.К.</t>
  </si>
  <si>
    <t>Гидрогеологические условия газоносности залива Петра Великого</t>
  </si>
  <si>
    <t>Материалы Второй Всероссийской научной конференции с международным участием</t>
  </si>
  <si>
    <t>С. 306</t>
  </si>
  <si>
    <t>Гравитационная модель земной коры зоны деструкции Центральных Курил</t>
  </si>
  <si>
    <t>С. 317-319</t>
  </si>
  <si>
    <t>Кукаренко Е.А., Пермяков М.С., Поталова Е.Ю.</t>
  </si>
  <si>
    <t>Грозовая активность в центре тропического циклона и динамика его развития</t>
  </si>
  <si>
    <t xml:space="preserve">Тезисы докладов Тринадцатой Всероссийской Открытой конференции «Современные проблемы дистанционного зондирования земли из космоса», ИКИ РАН, Москва, 13-20 ноября 2015 г., </t>
  </si>
  <si>
    <t xml:space="preserve"> http://smiswww.iki.rssi.ru/d33_conf/thesisshow.aspx?page=109  </t>
  </si>
  <si>
    <t>Семилетов И.П.</t>
  </si>
  <si>
    <t>Деградация подводной мерзлоты и потоки метана на арктическом шельфе</t>
  </si>
  <si>
    <t>II международная научная конференция "ОТКРЫТАЯ АРКТИКА" 19 ноября 2015 года, г. Москва</t>
  </si>
  <si>
    <t xml:space="preserve">http://arctic-days.ru/ru/speakers2015-4-2.html </t>
  </si>
  <si>
    <r>
      <t xml:space="preserve">Мельников М.Е., </t>
    </r>
    <r>
      <rPr>
        <b/>
        <sz val="8"/>
        <rFont val="DejaVu Sans"/>
        <family val="2"/>
      </rPr>
      <t>Плетнев С.П.</t>
    </r>
    <r>
      <rPr>
        <sz val="8"/>
        <rFont val="DejaVu Sans"/>
        <family val="2"/>
      </rPr>
      <t>, Пузанков К.Л., Седышева Т.Е., Иванов В.В., Миноранский Д.Е.</t>
    </r>
  </si>
  <si>
    <t>Детальные геолого-геофизические исследования на гайоте Говорова (Магеллановы горы, Тихий океан)</t>
  </si>
  <si>
    <t>Геология морей и океанов: Материалы XXI Международной научной конференции (Школы) по морской геологии (Москва, 16-20 ноября 2015 г., ИО РАН)</t>
  </si>
  <si>
    <t>Т. II. С. 213-217</t>
  </si>
  <si>
    <r>
      <t>Обрезкова М.С.</t>
    </r>
    <r>
      <rPr>
        <sz val="8"/>
        <rFont val="DejaVu Sans"/>
        <family val="2"/>
      </rPr>
      <t> </t>
    </r>
  </si>
  <si>
    <t>Диатомовые комплексы, характерные для поверхностных осадков Амурского лимана и прилегающих акваторий</t>
  </si>
  <si>
    <t>Геодинамические процессы и природные катастрофы. Опыт Нефтегорска: матер. Всерос. науч. конф. с междунар. участием, 26-30 мая 2015 г., Южно-Сахалинск: сб. матер. В 2-х томах.</t>
  </si>
  <si>
    <t>Т. 1. С. 354-356</t>
  </si>
  <si>
    <t>978-5-8044-1536-6</t>
  </si>
  <si>
    <t>Чупин В.А.</t>
  </si>
  <si>
    <t>Дисперсионные особенности сейсмических волн</t>
  </si>
  <si>
    <t>Физика геосфер: Девятый Всероссийский симпозиум. Владивосток: Издательство «Дальнаука». Материалы докладов.</t>
  </si>
  <si>
    <t>С. 466-467</t>
  </si>
  <si>
    <t>Захарков С.П.</t>
  </si>
  <si>
    <t>Дистанционное определение глубины верхнего квазиоднородного слоя</t>
  </si>
  <si>
    <t xml:space="preserve">Физика геосфер: девятый Всероссийский симпоз., 21-24 сент. 2015 г., Владивосток.  </t>
  </si>
  <si>
    <t>С. 86-89</t>
  </si>
  <si>
    <t>Владивосток, Владивосток: Дальнаука, 2015</t>
  </si>
  <si>
    <t>Дюльдина Н.И.</t>
  </si>
  <si>
    <t>Затухание низкочастотного звука при дальнем распространении в районе субарктического фронта Тихого океана</t>
  </si>
  <si>
    <t>Материалы конференции "Технические проблемы освоения Мирового океана (ТПОМО - 6)": Шестая Всероссийская научно-техническая конференция, 28 сентября-2 октября 2015 г, Владивосток</t>
  </si>
  <si>
    <t>С. 326-330</t>
  </si>
  <si>
    <t>С. 77-83</t>
  </si>
  <si>
    <t>Шлык Н.В., Рогачев К.А. </t>
  </si>
  <si>
    <t>Зоопланктон залива Академии (Охотское море)</t>
  </si>
  <si>
    <t>Материалы научной конф., посвященной памяти академика В.Л. Касьянова, 6-7 октября 2015 г., ИБМ ДВО РАН, Владивосток</t>
  </si>
  <si>
    <t xml:space="preserve">С. 57.  http://www.imb.dvo.ru/files/Kasyanov_Conf_2015_Abstracts.pdf </t>
  </si>
  <si>
    <t>инст-2</t>
  </si>
  <si>
    <t>Храпченков Ф.Ф.</t>
  </si>
  <si>
    <t>Изменчивость прибрежных течений в бухте Витязь и в заливе Посьет</t>
  </si>
  <si>
    <t>С. 237-241</t>
  </si>
  <si>
    <t>Мороз В.В., Рудых Н.И.</t>
  </si>
  <si>
    <t>Изменчивость характеристик вод зоны перехода Японское-Охотское моря (пролив Лаперуза)</t>
  </si>
  <si>
    <t>С. 161-165</t>
  </si>
  <si>
    <t>Варлатый Е.П., Черанев М.Ю.</t>
  </si>
  <si>
    <t>Измеритель скорости звука в море</t>
  </si>
  <si>
    <t>С. 59-62</t>
  </si>
  <si>
    <r>
      <t>Долгих Г.И.,</t>
    </r>
    <r>
      <rPr>
        <sz val="8"/>
        <rFont val="DejaVu Sans"/>
        <family val="2"/>
      </rPr>
      <t xml:space="preserve"> Мишаков А.А.</t>
    </r>
  </si>
  <si>
    <t>Интегральные магнитудные инварианты в сейсмологии</t>
  </si>
  <si>
    <t>Физика геосфер: Девятый Всероссийский симпозиум. Владивосток: Издательство «Дальнаука». Материалы докладов,21-24 сент. 2015</t>
  </si>
  <si>
    <t>С. 509-525</t>
  </si>
  <si>
    <t>Исключительное опреснение прибрежных вод северо-западной части Охотского моря и его воздействие на распределение зоопланктона</t>
  </si>
  <si>
    <t>Геодинамические процессы и природные катастрофы. Опыт Нефтегорска: сб. материалов всероссийской научной конф. с международным участием, 26-30 мая 2015 г., г. Южно-Сахалинск, Россия</t>
  </si>
  <si>
    <t>Т. 1. С. 367-371</t>
  </si>
  <si>
    <r>
      <t xml:space="preserve">Заикин О.С., </t>
    </r>
    <r>
      <rPr>
        <b/>
        <sz val="8"/>
        <rFont val="DejaVu Sans"/>
        <family val="2"/>
      </rPr>
      <t>Петров П.С.</t>
    </r>
  </si>
  <si>
    <t>Использование вычислительного кластера для восстановления профиля скорости звука в акустическом волноводе мелкого моря по данным модовой дисперсии</t>
  </si>
  <si>
    <t>Тезисы Третьей Российско-Монгольской конференции молодых ученых по математическому моделированию, вычислительно-информационным технологиям и управлению</t>
  </si>
  <si>
    <t>С. 45</t>
  </si>
  <si>
    <t>Иркутск, Изд-во ИДСТУ СО РАН</t>
  </si>
  <si>
    <r>
      <t>Дубина В.А., Плотников В.В.</t>
    </r>
    <r>
      <rPr>
        <sz val="8"/>
        <rFont val="DejaVu Sans"/>
        <family val="2"/>
      </rPr>
      <t>, Мезенцева Л.И.</t>
    </r>
  </si>
  <si>
    <t>Использование данных спутников серии Landsat для расчёта климатических характеристик ледяного покрова</t>
  </si>
  <si>
    <t>Тезисы Тринадцатой Всероссийской открытой конференции "Современные проблемы дистанционного зондирования Земли из космоса". Москва, ИКИ РАН, 16-20 ноября 2015</t>
  </si>
  <si>
    <t>С. 249</t>
  </si>
  <si>
    <t>Обжиров А.И., Болобан А.В. </t>
  </si>
  <si>
    <t>Использование робототехники в изучении морских газогидратов и добычи из них метана</t>
  </si>
  <si>
    <t xml:space="preserve">Материалы 6-ой Всероссийской научно-технической конференции «Технические проблемы освоения мирового океана». Владивосток, 28.09-2.10.2015. </t>
  </si>
  <si>
    <t>С. 26-30</t>
  </si>
  <si>
    <t>Будрин С.С.</t>
  </si>
  <si>
    <t>Исследование характера изменения периода ветровых волн</t>
  </si>
  <si>
    <t>Физика геосфер: Девятый Всероссийский симпозиум, 21-24 сентября 2015 г., Владивосток, Россия</t>
  </si>
  <si>
    <t>С. 28-30</t>
  </si>
  <si>
    <t>Буренин А.В.</t>
  </si>
  <si>
    <t>Исследования критерия корректности измерений доплеровского смещения, полученного с помощью автокорреляционной методики</t>
  </si>
  <si>
    <t>С. 45-48</t>
  </si>
  <si>
    <t>Владивосток, Издательство Дальнаука</t>
  </si>
  <si>
    <t>Исследования рассеяния звука и распределения биомассы в Японском море и Восточной Арктике</t>
  </si>
  <si>
    <t>Физика геосфер: девятый всероссийский симпозиум, Владивосток, ТОИ, 21-24 сентября 2015</t>
  </si>
  <si>
    <t>С. 204-208</t>
  </si>
  <si>
    <t>Колесник О.Н., Астахова Н.В., Колесник А.Н.</t>
  </si>
  <si>
    <t>Источники цветных и благородных металлов в железомарганцевых образованиях Японского и Чукотского морей</t>
  </si>
  <si>
    <t>Месторождения стратегических металлов: закономерности размещения, источники вещества, условия и механизмы образования: Материалы докладов Всероссийской конференции, посвященной 85-летию ИГЕМ РАН (Москва, 25-27 ноября 2015 г.)</t>
  </si>
  <si>
    <t>С. 279-280</t>
  </si>
  <si>
    <t>978-5-88918-040-1</t>
  </si>
  <si>
    <t>Колесник О.Н., Астахова Н.В.</t>
  </si>
  <si>
    <t>Источники цветных и благородных металлов в железомарганцевых образованиях Японского моря</t>
  </si>
  <si>
    <t>Геологическая эволюция взаимодействия воды с горными породами: Материалы II Всероссийской научной конференции с международным участием (Владивосток, 6-11 сентября 2015 г.).</t>
  </si>
  <si>
    <t>С. 535-538</t>
  </si>
  <si>
    <t>Карты-схемы статистических характеристик высот рельефа и гравитационного поля Северо-Западной части Тихого океана для модельно-теоретических исследований</t>
  </si>
  <si>
    <t xml:space="preserve">Физика геосфер: Девятый Всероссийский симпозиум, 21-24 сентября 2015 г., Владивосток, Россия: мат. докл.  </t>
  </si>
  <si>
    <t>С. 309-312</t>
  </si>
  <si>
    <t>К вопросу об источниках углеводородных газов морских отложений и газогидратов окраинных морей Дальневосточного региона.</t>
  </si>
  <si>
    <t xml:space="preserve"> Геодинамические процессы и природные катастрофы. Опыт Нефтегорска: Всероссийская научная конференция с международным участием, Южно-Сахалинск, 26 ‒ 30 мая 2015 г.: сборник материалов. В 2-х томах / под ред. Б.В. Левина, О.Н. Лихачевой.</t>
  </si>
  <si>
    <t>Т. 2. С. 177-181</t>
  </si>
  <si>
    <t>Шакиров Р.Б., Обжиров А.И., Саломатин А.С., Сырбу Н.С., Мельниченко Ю.И.</t>
  </si>
  <si>
    <t>К вопросу о возникновении современных очагов дегазации литосферы континентальных окраин</t>
  </si>
  <si>
    <t>XХI Международная научная конференция (Школа) по морской геологии. Москва. 18-20 ноября 2015 г.</t>
  </si>
  <si>
    <t>Т. 2. С. 106-110</t>
  </si>
  <si>
    <t>Климатические аномалии в умеренных широтах Азиатско-Тихоокеанского региона и их взаимосвязи</t>
  </si>
  <si>
    <t>Материалы Научной конференции, посвящённой памяти академика В.Л. Касьянова. Владивосток. ИБМ ДВО РАН. 6-7 октября 2015.</t>
  </si>
  <si>
    <t>С. 40-44</t>
  </si>
  <si>
    <t>Владивосток, Институт биологии моря им. А.В. Жирмунского ДВО РАН</t>
  </si>
  <si>
    <r>
      <t xml:space="preserve">Пономарев В.И., Дмитриева Е.В., Шкорба С.П., </t>
    </r>
    <r>
      <rPr>
        <sz val="8"/>
        <rFont val="DejaVu Sans"/>
        <family val="2"/>
      </rPr>
      <t>Шапхаев С.Г.</t>
    </r>
  </si>
  <si>
    <t>Климатические аномалии в умеренных широтах АТР, их взаимосвязи и влияние на водные системы Сибири и Дальнего Востока</t>
  </si>
  <si>
    <t>IX Международная конференция «Реки Сибири и Дальнего Востока». 10-11 ноября 2015. Иркутск. 2015. CD.</t>
  </si>
  <si>
    <r>
      <t xml:space="preserve">Крылов И.И., Коробов В.В., Сорокин П.С., </t>
    </r>
    <r>
      <rPr>
        <b/>
        <sz val="8"/>
        <rFont val="DejaVu Sans"/>
        <family val="2"/>
      </rPr>
      <t xml:space="preserve">Уткин И.В. </t>
    </r>
  </si>
  <si>
    <t>К методике мониторинга эрозионных процессов на участках строительства магистральных трубопроводов</t>
  </si>
  <si>
    <t>Нефть и газ - АТР 2015 - Ресурсы, Транспорт, Сотрудничество: IV Международная конференция, 26-28 мая 2015 г., Владивосток, ДВФУ (о. Русский)</t>
  </si>
  <si>
    <t>С. 6-7</t>
  </si>
  <si>
    <r>
      <t>Тимофеев В.Ю., Калиш Е.Н.,</t>
    </r>
    <r>
      <rPr>
        <b/>
        <sz val="8"/>
        <rFont val="DejaVu Sans"/>
        <family val="2"/>
      </rPr>
      <t xml:space="preserve"> Валитов М.Г.</t>
    </r>
    <r>
      <rPr>
        <sz val="8"/>
        <rFont val="DejaVu Sans"/>
        <family val="2"/>
      </rPr>
      <t xml:space="preserve">, Стусь Ю.Ф., </t>
    </r>
    <r>
      <rPr>
        <b/>
        <sz val="8"/>
        <rFont val="DejaVu Sans"/>
        <family val="2"/>
      </rPr>
      <t>Кулинич Р.Г.</t>
    </r>
    <r>
      <rPr>
        <sz val="8"/>
        <rFont val="DejaVu Sans"/>
        <family val="2"/>
      </rPr>
      <t>, Ардюков Д.Г., Горнов П.Ю., Тимофеев А.В., Носов Д.А., Сизиков И.С.</t>
    </r>
  </si>
  <si>
    <t>Косейсмические эффекты на континентальной окраине (космическая геодезия и гравиметрия)</t>
  </si>
  <si>
    <t>XI Междунар. науч. конгресс и выставка "Интерэкспо Гео-Сибирь-2015", разд. "Недропользование. Горное дело. Направления и технологии поиска, разведки и разработки месторождений полезных ископаемых. Геоэкология", Новосибирск, СГУГиТ, 20–22 апр. 2015 г.</t>
  </si>
  <si>
    <t>Т. 2. №2. С. 264-270</t>
  </si>
  <si>
    <t>Новосибирск, СГУГиТ</t>
  </si>
  <si>
    <t>978-5-87693-798-8</t>
  </si>
  <si>
    <t>Долгих С.Г.</t>
  </si>
  <si>
    <t>Лазерный измеритель вариаций давления гидросферы с системой компенсации воздействия температуры окружающей среды</t>
  </si>
  <si>
    <t xml:space="preserve">Хазанова Е.С. </t>
  </si>
  <si>
    <t>Ледяной покров Татарского пролива в 2015 г.</t>
  </si>
  <si>
    <t>С. 319</t>
  </si>
  <si>
    <r>
      <t>Астахова Н.В., Лопатников Е.А.</t>
    </r>
    <r>
      <rPr>
        <sz val="8"/>
        <rFont val="DejaVu Sans"/>
        <family val="2"/>
      </rPr>
      <t> </t>
    </r>
  </si>
  <si>
    <t>Марганцевые и кремнистые отложения возвышенности  Первенца (Японское море)</t>
  </si>
  <si>
    <t>Геологическая эволюция взаимодействия воды с горными породами: материалы Второй Всероссийской научной конференции с международным участием  06 – 11 сентября 2015 г., г. Владивосток, о. Русский</t>
  </si>
  <si>
    <t>С. 517-518</t>
  </si>
  <si>
    <t>Владивосток ,  Дальнаука</t>
  </si>
  <si>
    <r>
      <t>Деркачев А.Н.</t>
    </r>
    <r>
      <rPr>
        <sz val="8"/>
        <rFont val="DejaVu Sans"/>
        <family val="2"/>
      </rPr>
      <t xml:space="preserve">, Портнягин М.В., Пономарева В.В., </t>
    </r>
    <r>
      <rPr>
        <b/>
        <sz val="8"/>
        <rFont val="DejaVu Sans"/>
        <family val="2"/>
      </rPr>
      <t>Горбаренко С.А.</t>
    </r>
    <r>
      <rPr>
        <sz val="8"/>
        <rFont val="DejaVu Sans"/>
        <family val="2"/>
      </rPr>
      <t xml:space="preserve">, Малахов М.И., </t>
    </r>
    <r>
      <rPr>
        <b/>
        <sz val="8"/>
        <rFont val="DejaVu Sans"/>
        <family val="2"/>
      </rPr>
      <t>Николаева Н.А.</t>
    </r>
    <r>
      <rPr>
        <sz val="8"/>
        <rFont val="DejaVu Sans"/>
        <family val="2"/>
      </rPr>
      <t>, Нюрнберг Д., Ши Хуефа, Лю Янгуанг</t>
    </r>
  </si>
  <si>
    <t>Маркирующие прослои тефры крупных извержений вулканов Алеутских островов и Аляски в четвертичных отложениях Берингова моря</t>
  </si>
  <si>
    <t>Т. I. С. 107-111</t>
  </si>
  <si>
    <t>Москва, Геос</t>
  </si>
  <si>
    <r>
      <t>Кушнерова Н.Ф.,</t>
    </r>
    <r>
      <rPr>
        <sz val="8"/>
        <rFont val="DejaVu Sans"/>
        <family val="2"/>
      </rPr>
      <t xml:space="preserve"> Момот Т.В. </t>
    </r>
  </si>
  <si>
    <t>Мембранозащитные свойства экстракта из осей соцветий винограда (Vitis amurensis) при экспериментальном стрессе</t>
  </si>
  <si>
    <t>С. 99</t>
  </si>
  <si>
    <t>Метаморфические комплексы побережья Южного Приморья</t>
  </si>
  <si>
    <t>Тектоника и геодинамика континентальной и океанической литосферы: общие и региональные аспекты. Матер. 47 Тектонического совещ., 1-5 февраля 2015 г., Москва.</t>
  </si>
  <si>
    <t>Т. 2. С. 70-74</t>
  </si>
  <si>
    <t>978-5-89118-693-4</t>
  </si>
  <si>
    <t>Метаморфические породы побережья Южного Приморья</t>
  </si>
  <si>
    <t>Т. 2. С. 253-257</t>
  </si>
  <si>
    <t>978-5-8044-1537-3</t>
  </si>
  <si>
    <t>Уткин И.В.</t>
  </si>
  <si>
    <t>Методика обработки гранулометрических анализов тонкозернистых морских осадков с целью реконструкции литодинамических обстановок осадконакопления</t>
  </si>
  <si>
    <t>С. 145-149</t>
  </si>
  <si>
    <t>Зимин П.С., Фищенко В.К., Суботэ А.Е., Подольский Л.А.</t>
  </si>
  <si>
    <t>Методика регистрации колебаний уровня моря в зимний период на основе видеослежения за вертикальными движениями ледовой поверхности</t>
  </si>
  <si>
    <t>Физика геосфер: Девятый Всероссийский симпозиум: мат. докл., г. Владивосток, 21-24 сент. 2015.</t>
  </si>
  <si>
    <t>С. 90-94</t>
  </si>
  <si>
    <t>Половинка Ю.А., Максимов А.О.</t>
  </si>
  <si>
    <t>Метод обнаружения и локализации источников эмиссионного излучения в газожидкостной среде и его техническая реализация</t>
  </si>
  <si>
    <t>Шестая Всероссийская Научно-техническая конференция «Технические проблемы освоения мирового океана» 28 сентября-2 октября 2015 г. Материалы конференции. ИПМТ ДВО РАН</t>
  </si>
  <si>
    <t>С. 321-325</t>
  </si>
  <si>
    <r>
      <t>Митник Л.М.</t>
    </r>
    <r>
      <rPr>
        <sz val="8"/>
        <rFont val="DejaVu Sans"/>
        <family val="2"/>
      </rPr>
      <t xml:space="preserve">, </t>
    </r>
    <r>
      <rPr>
        <b/>
        <sz val="8"/>
        <rFont val="DejaVu Sans"/>
        <family val="2"/>
      </rPr>
      <t>Кулешов В.П.</t>
    </r>
    <r>
      <rPr>
        <sz val="8"/>
        <rFont val="DejaVu Sans"/>
        <family val="2"/>
      </rPr>
      <t xml:space="preserve">, </t>
    </r>
    <r>
      <rPr>
        <b/>
        <sz val="8"/>
        <rFont val="DejaVu Sans"/>
        <family val="2"/>
      </rPr>
      <t xml:space="preserve">Митник М.Л. </t>
    </r>
  </si>
  <si>
    <t>Микроволновые характеристики Антарктического плато по измерениям со спутников Метеор-М № 2 и GCOM-W1</t>
  </si>
  <si>
    <t>С. 289</t>
  </si>
  <si>
    <r>
      <t xml:space="preserve">Курчатова А.Н., Слагода Е.А., </t>
    </r>
    <r>
      <rPr>
        <b/>
        <sz val="8"/>
        <rFont val="DejaVu Sans"/>
        <family val="2"/>
      </rPr>
      <t xml:space="preserve">Обжиров А.И., Шакиров Р.Б., </t>
    </r>
    <r>
      <rPr>
        <sz val="8"/>
        <rFont val="DejaVu Sans"/>
        <family val="2"/>
      </rPr>
      <t>Рогов В.В. </t>
    </r>
  </si>
  <si>
    <t>Микростроение диатомовых илов гидратонасыщенных отложений Охотского моря.</t>
  </si>
  <si>
    <t>Труды международной конференции: Арктика, Субарктика: мозаичность, контрастность, вариативность криосферы. 02-05 июля 2015 г. в г. Тюмень</t>
  </si>
  <si>
    <t>С. 190-194</t>
  </si>
  <si>
    <t>Тюмень, Тюменский научный центр СО РАН (ТюмНЦ СО РАН)</t>
  </si>
  <si>
    <t>Черанев М.Ю., Тагильцев А.А., Лазарюк А.Ю., Гончаров Р.А.</t>
  </si>
  <si>
    <t>Многоканальное устройство для измерения температуры льда</t>
  </si>
  <si>
    <t>Физика геосфер: Девятый Всероссийский симпозиум: Материалы докладов Владивосток 21-24 сентября 2015 г.</t>
  </si>
  <si>
    <t>С. 242-246</t>
  </si>
  <si>
    <t>Коротченко Р.А., Кошелева А.В. </t>
  </si>
  <si>
    <t>Многомасштабная цифровая модель батиметрии залива Петра Великого Японского моря на основе сингулярного анализа</t>
  </si>
  <si>
    <t>Физика геосфер: девятый Всероссийский симпоз., 21-24 сент. 2015 г., Владивосток</t>
  </si>
  <si>
    <t>С. 498-502</t>
  </si>
  <si>
    <t>Олейников И. С., Ярощук Е.И. </t>
  </si>
  <si>
    <t>Моделирование инерционных колебаний, апвеллинга и других мелкомасштабных процессов в акватории залива Посьет</t>
  </si>
  <si>
    <t>С. 537-541</t>
  </si>
  <si>
    <t>Моделирование поля распределения напряжений литосферы центральных Курил</t>
  </si>
  <si>
    <t>Физика геосфер: Девятый Всероссийский симпозиум, 21-24 сент. 2015 г., Владивосток, Россия: материалы докладов/ФГБУН ТОИ им.В.И. Ильичева ДВО РАН</t>
  </si>
  <si>
    <t>С. 542-546</t>
  </si>
  <si>
    <t>Каменев С.И.</t>
  </si>
  <si>
    <t>Моделирование процесса измерения производительности гидроакустического источника</t>
  </si>
  <si>
    <t>Шестая всероссийская научно-техническая конференция «Технические проблемы освоения мирового океана»</t>
  </si>
  <si>
    <t>С. 189-191</t>
  </si>
  <si>
    <t>Пономарев В.И., Файман П.А., Машкина И.В., Дубина В.А.</t>
  </si>
  <si>
    <t>Системы контроля окружающей среды: Сб. тез. Междунар. научно-технич. сем., 2015, 14–18 декабря 2015 г., Россия, Севастополь</t>
  </si>
  <si>
    <t>С. 79</t>
  </si>
  <si>
    <t>Севастополь</t>
  </si>
  <si>
    <t>Буров Б.А., Чупин В.А.</t>
  </si>
  <si>
    <t>Моделирование смещений верхнего слоя земной коры полуострова, вызванных вариациями атмосферного давления</t>
  </si>
  <si>
    <t>Физика геосфер: Девятый Всероссийский симпозиум, Владивосток, 21-24 сент 2015 г. Владивосток: Издательство «Дальнаука». Материалы докладов.</t>
  </si>
  <si>
    <t>С. 475-480</t>
  </si>
  <si>
    <t>Верещагина О.Ф., Прокудин В.Г., Саломатин А.С.</t>
  </si>
  <si>
    <t>Морфологические признаки наличия газовых гидратов в рыхлых осадочных отложениях</t>
  </si>
  <si>
    <t>Физика Геосфер, Владивосток: 9-й Всероссийский симпозиум, 21-24 сентября 2015 г</t>
  </si>
  <si>
    <t>С. 270-274</t>
  </si>
  <si>
    <r>
      <t>Гуравская Г.И.,</t>
    </r>
    <r>
      <rPr>
        <b/>
        <sz val="8"/>
        <rFont val="DejaVu Sans"/>
        <family val="2"/>
      </rPr>
      <t xml:space="preserve"> Касаткина А.П.</t>
    </r>
  </si>
  <si>
    <t>Морфология ротового комплекса эуконодонтовых животных</t>
  </si>
  <si>
    <t xml:space="preserve">Современная микропалеонтология: Сборник трудов XVI Всеросс. микропалеонтол.совещ., август 2015 г., Калининград,  </t>
  </si>
  <si>
    <t>С. 49-53</t>
  </si>
  <si>
    <t>Калининград, Микропалеонтологическая комиссия при научном совете по биологии РАН</t>
  </si>
  <si>
    <t>Подольский Л.А., Фищенко В.К.</t>
  </si>
  <si>
    <t>Мультиагентный подход к построению сетей сбора данных на примере задачи анализа данных видеомониторинга акваторий в реальном времени</t>
  </si>
  <si>
    <t>III Всероссийская научно-практическая конференция «Информационные технологии и высокопроизводительные вычисления»</t>
  </si>
  <si>
    <t>С. 143-147</t>
  </si>
  <si>
    <t>Хабаровск, Издательство Тихоокеанского государственного университета</t>
  </si>
  <si>
    <r>
      <t>Плетнев С.П.</t>
    </r>
    <r>
      <rPr>
        <sz val="8"/>
        <rFont val="DejaVu Sans"/>
        <family val="2"/>
      </rPr>
      <t xml:space="preserve">, Юньхуа Ву, </t>
    </r>
    <r>
      <rPr>
        <b/>
        <sz val="8"/>
        <rFont val="DejaVu Sans"/>
        <family val="2"/>
      </rPr>
      <t>Аннин В.К.</t>
    </r>
    <r>
      <rPr>
        <sz val="8"/>
        <rFont val="DejaVu Sans"/>
        <family val="2"/>
      </rPr>
      <t xml:space="preserve">, </t>
    </r>
    <r>
      <rPr>
        <b/>
        <sz val="8"/>
        <rFont val="DejaVu Sans"/>
        <family val="2"/>
      </rPr>
      <t>Уткин И.В.</t>
    </r>
  </si>
  <si>
    <t>Негативные экскурсы 13C и метановые эмиссии в юго-западной части Охотского моря за последние 12000 лет</t>
  </si>
  <si>
    <t>Геология морей и океанов: Материалы XXI Международной научной конференции (Школы) по морской геологии (Москва, 16-20 ноября 2015 года, ИО РАН)</t>
  </si>
  <si>
    <t>Т. II. С. 88-91</t>
  </si>
  <si>
    <t>Некоторые вопросы геоморфологической конвергенции и гомологии</t>
  </si>
  <si>
    <t>Щукинские чтения: Мат-лы Всерос. конф.VII. Геоморфологические ресурсы и геоморфологическая безопасность: от теории к практике. Москва, МГУ 18-21 мая 2015</t>
  </si>
  <si>
    <t>С. 405-409</t>
  </si>
  <si>
    <t>Некоторые общие особенности строения и унифицированные элементы организации орогенных систем</t>
  </si>
  <si>
    <t>Тектоника и геодинамика континентальной и океанической литосферы: общие и региональные аспекты. Мат-лы XLVII Тектонического совещания. 3-7 февраля 2015</t>
  </si>
  <si>
    <t>Т. 1. С. 81-85</t>
  </si>
  <si>
    <t xml:space="preserve">Самченко А.Н., Ярощук И.О., Швырев А.Н., Леонтьев А.П., Пивоваров А.А. </t>
  </si>
  <si>
    <t>Некоторые результаты экспериментальных низкочастотных гидроакустических исследований на шельфе (залив Посьета Японского моря)</t>
  </si>
  <si>
    <t>Физика геосфер: Девятый Всероссийский симпозиум, Владивосток, 21-24 сент. 2015 г.</t>
  </si>
  <si>
    <t>С. 199-204</t>
  </si>
  <si>
    <t>Митник Л.М., Дубина В.А.</t>
  </si>
  <si>
    <t>Нефтяное загрязнение залива Петра Великого и районов транспортировки нефти в дальневосточных морях по данным спутникового радиолокационного зондирования</t>
  </si>
  <si>
    <t>IX Международный экологический форум «Природа без границ». 29-30 октября, Владивосток. ВГУЭС, 2015</t>
  </si>
  <si>
    <t>http://priroda.primorsky.ru/page/2634</t>
  </si>
  <si>
    <t>Владивосток, ВГУЭС</t>
  </si>
  <si>
    <r>
      <t>Плетнев С.П.</t>
    </r>
    <r>
      <rPr>
        <sz val="8"/>
        <rFont val="DejaVu Sans"/>
        <family val="2"/>
      </rPr>
      <t>, Мельников М.Е., Седышева Т.Е.</t>
    </r>
  </si>
  <si>
    <t>Новые данные по гайотам Говорова, Вулканолог и Коцебу (Магеллановы горы, Тихий океан)</t>
  </si>
  <si>
    <t>Современная микропалеонтология: Труды ХVI Всероссийского микропалеонтологического совещания, Калининград, 24-27 августа 2015 г., Калининград, Атлантическое отделение ИО РАН</t>
  </si>
  <si>
    <t>С. 30-32</t>
  </si>
  <si>
    <t>Калининград, ИО РАН, Атлантическое отделение</t>
  </si>
  <si>
    <t>Смирнова О.Л., Изосов Л.А., Емельянова Е.А. </t>
  </si>
  <si>
    <t>Новые данные по стратиграфии хаотических образований Южного Сихотэ-Алиня</t>
  </si>
  <si>
    <t>С. 472-476</t>
  </si>
  <si>
    <r>
      <t>Касаткина А.П.</t>
    </r>
    <r>
      <rPr>
        <sz val="8"/>
        <rFont val="DejaVu Sans"/>
        <family val="2"/>
      </rPr>
      <t>, Гниловская М.Б., Иванцов А.Ю., Гуравская Г.И.</t>
    </r>
  </si>
  <si>
    <t>Новые находки отпечатков животных (Parmia Gnilovskaya, 1998) - Протерозой, северо-восток Русской платформы</t>
  </si>
  <si>
    <t>Труды XVI Всероссийского микропалеонтологического совещания</t>
  </si>
  <si>
    <t>С. 62-67</t>
  </si>
  <si>
    <r>
      <t xml:space="preserve">Тагильцев А.А., </t>
    </r>
    <r>
      <rPr>
        <sz val="8"/>
        <rFont val="DejaVu Sans"/>
        <family val="2"/>
      </rPr>
      <t>Максимов А.А., Гичев Д.В., Высоцкий В.Л., Филиппов А.С.,</t>
    </r>
    <r>
      <rPr>
        <b/>
        <sz val="8"/>
        <rFont val="DejaVu Sans"/>
        <family val="2"/>
      </rPr>
      <t xml:space="preserve"> Черанев М.Ю., Гончаров Р.А</t>
    </r>
    <r>
      <rPr>
        <sz val="8"/>
        <rFont val="DejaVu Sans"/>
        <family val="2"/>
      </rPr>
      <t>.</t>
    </r>
  </si>
  <si>
    <t>Обоснование применимости косвенных методов поиска опасных объектов в море</t>
  </si>
  <si>
    <t>Физика геосфер: Девятый Всероссийский симпозиум.  Материалы докладов Владивосток 21-24 сентября 2015 г.</t>
  </si>
  <si>
    <t>С. 216-220</t>
  </si>
  <si>
    <t>Образование мелкомасштабных вихрей на выходе из бухты Витязь</t>
  </si>
  <si>
    <t>С. 232-236</t>
  </si>
  <si>
    <r>
      <t xml:space="preserve">Матирный О., Радаев И., </t>
    </r>
    <r>
      <rPr>
        <b/>
        <sz val="8"/>
        <rFont val="DejaVu Sans"/>
        <family val="2"/>
      </rPr>
      <t>Громашева О.С.</t>
    </r>
  </si>
  <si>
    <t>Об участии в экспериментальных работах по акустическому мониторингу сейсморазведочных работ</t>
  </si>
  <si>
    <t>Сб. тр. 63-ой междунар. молод. научн.-техн. конференции «МОЛОДЁЖЬ-НАУКА-ИННОВАЦИИ» (17-20 ноября 2015. МГУ, Владивосток)</t>
  </si>
  <si>
    <t>С. 135-138</t>
  </si>
  <si>
    <r>
      <t>Симоненко С.В.</t>
    </r>
    <r>
      <rPr>
        <sz val="8"/>
        <rFont val="DejaVu Sans"/>
        <family val="2"/>
      </rPr>
      <t xml:space="preserve">, </t>
    </r>
    <r>
      <rPr>
        <b/>
        <sz val="8"/>
        <rFont val="DejaVu Sans"/>
        <family val="2"/>
      </rPr>
      <t>Кулинич Р.Г.</t>
    </r>
    <r>
      <rPr>
        <sz val="8"/>
        <rFont val="DejaVu Sans"/>
        <family val="2"/>
      </rPr>
      <t xml:space="preserve">, </t>
    </r>
    <r>
      <rPr>
        <b/>
        <sz val="8"/>
        <rFont val="DejaVu Sans"/>
        <family val="2"/>
      </rPr>
      <t>Валитов М.Г.</t>
    </r>
    <r>
      <rPr>
        <sz val="8"/>
        <rFont val="DejaVu Sans"/>
        <family val="2"/>
      </rPr>
      <t>   </t>
    </r>
  </si>
  <si>
    <t>О возможной корреляции землетрясений с приливными вариациями силы тяжести: обоснование в рамках термогидрогравидинамической теории и примеры результатов инструментального мониторинга</t>
  </si>
  <si>
    <t>С. 571-575</t>
  </si>
  <si>
    <t>Рыбак В.А., Громашева О.С.</t>
  </si>
  <si>
    <t>О возможности применения системы «АКПОЗИТ» для биомониторинга акваторий</t>
  </si>
  <si>
    <t>С. 68-72</t>
  </si>
  <si>
    <t>Василенко Л.Н. </t>
  </si>
  <si>
    <t>О возрасте осадочного чехла подводной горы Петра Великого (Японское море) по результатам радиоляриевого анализа</t>
  </si>
  <si>
    <t>Современная палеонтология: классические и новейшие методы. XII Всерос. науч. школа молодых учёных-палеонтологов: тезисы докл., 5-7 октября 2015 г., Москва.</t>
  </si>
  <si>
    <t>Москва, Палеонтологический институт им. А.А. Борисяка РАН</t>
  </si>
  <si>
    <t>Суботэ А.Е. </t>
  </si>
  <si>
    <t>О задаче разработки универсальной подводной наблюдательной платформы</t>
  </si>
  <si>
    <t>С. 209-211</t>
  </si>
  <si>
    <t>Съедин В.Т., Мельниченко Ю.И. </t>
  </si>
  <si>
    <t>Окраинные моря северо-западной части Тихого океана: особенности строения и эволюции</t>
  </si>
  <si>
    <t>Т. 2. С. 191-193</t>
  </si>
  <si>
    <t>Олигоцен-раннемиоценовые радиолярии из отложений островного склона Курило-Камчатского жёлоба</t>
  </si>
  <si>
    <t>Т. 1. С. 68-72</t>
  </si>
  <si>
    <t>О подобии морфоструктурных позиций алмазоносных районов Кольско-Карельского и Корейско-Китайского окраинно-континентальных надплюмовых сводов</t>
  </si>
  <si>
    <t>Физика геосфер: Мат-лы IХ Всероссийского симпозиума, Владивосток, 21-24 сентября 2015</t>
  </si>
  <si>
    <t>С. 275-279</t>
  </si>
  <si>
    <t>Пугач С.П., Пипко И.И.</t>
  </si>
  <si>
    <t>Оптические характеристики растворенного органического вещества в морях Лаптевых и Восточно-Сибирском</t>
  </si>
  <si>
    <t xml:space="preserve">VIII Международная конференция «Современные проблемы оптики естественных вод» (ONW 2015), 8-12 сентября 2015 г. </t>
  </si>
  <si>
    <t xml:space="preserve"> http://onlinereg.ru/onw2015</t>
  </si>
  <si>
    <t>Буланов А.В.</t>
  </si>
  <si>
    <t>Оптоакустические эффекты при лазерном пробое морской воды и возможности комбинированного метода лазерной и ультразвуковой искровой спектроскопии</t>
  </si>
  <si>
    <t>С. 31-35</t>
  </si>
  <si>
    <t>Суботэ А.Е., Зимин П.С., Фищенко В.К.</t>
  </si>
  <si>
    <t>Опыт разработки системы долговременного стационарного подводного видеонаблюдения</t>
  </si>
  <si>
    <t>Материалы XIV Международной научно-технической конференции «МСОИ-2015»: 19-21 мая 2015 г, ИО РАН, г. Москва. в 2 т.</t>
  </si>
  <si>
    <t>Т. 2. С. 296-299</t>
  </si>
  <si>
    <t>Москва, АПР</t>
  </si>
  <si>
    <t>978-5-904761-43-1, 978-5-904761-45-5 (том 2)</t>
  </si>
  <si>
    <t>Гулин О.Э., Ярощук И.О.</t>
  </si>
  <si>
    <t>О распространении низкочастотного звука в мелком море с флуктуациями скорости звука</t>
  </si>
  <si>
    <t xml:space="preserve">Физика геосфер: Девятый Всероссийский симпозиум: мат. докл., г. Владивосток, 21-24 сентября, 2015 </t>
  </si>
  <si>
    <t>С. 586-589</t>
  </si>
  <si>
    <t>Подольский Л. А., Фищенко В. К.</t>
  </si>
  <si>
    <t>Организация сбора данных в системе комплексного мониторинга з. Петра Великого</t>
  </si>
  <si>
    <t>Современные методы и средства океанологических исследований: Материалы ХIV Международной научно-технической конференции «МСОИ-2015»</t>
  </si>
  <si>
    <t>Т. 2. С. 292-295</t>
  </si>
  <si>
    <t>Москва, ООО "АПР"</t>
  </si>
  <si>
    <t>978-5-904761-43-5</t>
  </si>
  <si>
    <t>Лепешко В.В., Белоус О.В.</t>
  </si>
  <si>
    <t>О рельефе и «живой тектонике» Арктики</t>
  </si>
  <si>
    <t>Арктическое морское природопользование в XXI веке - современный баланс научных традиций и инноваций (к 80-летию ММБИ КНЦ РАН): тезисы докладов междунар. науч. конф. (Мурманск, 1-3 апреля 2015 г.)</t>
  </si>
  <si>
    <t>С. 135-136</t>
  </si>
  <si>
    <t>Апатиты, КНЦ РАН</t>
  </si>
  <si>
    <t>978-5-91137-295-8</t>
  </si>
  <si>
    <t>Белоус О.В., Леонова Т.Д. </t>
  </si>
  <si>
    <t>О рельефе центральной части Курильского хребта (по материалам 52 рейса НИС «Академик Лаврентьев»</t>
  </si>
  <si>
    <t>Физика геосфер: Девятый Всероссийский симпозиум, 21-24 сентября 2015г., Владивосток</t>
  </si>
  <si>
    <t>С. 258-262</t>
  </si>
  <si>
    <t>ISBN 978-5-8044-1545-8</t>
  </si>
  <si>
    <t>Осадочные волны на шельфе Японского моря (залив Петра Великого)</t>
  </si>
  <si>
    <t>Физика геосфер: Девятый Всероссийский симпозиум, Владивосток, 21-24 сент. 2015</t>
  </si>
  <si>
    <t>С. 402-407</t>
  </si>
  <si>
    <r>
      <t>Точилина С.В.</t>
    </r>
    <r>
      <rPr>
        <sz val="8"/>
        <rFont val="DejaVu Sans"/>
        <family val="2"/>
      </rPr>
      <t> </t>
    </r>
  </si>
  <si>
    <t>О симметрии. Значение для систематики Radiolaria</t>
  </si>
  <si>
    <t>С. 143-148</t>
  </si>
  <si>
    <t>Основные черты строения и типизация окраинных морей северо-западной части Тихого океана</t>
  </si>
  <si>
    <t>С. 420-421</t>
  </si>
  <si>
    <t>Телегин Ю.А.</t>
  </si>
  <si>
    <t>Особенности газогидратообразования присахалинских акваторий</t>
  </si>
  <si>
    <t>Трофимуковские чтения – 2015: Материалы Всероссийской молодежной научной конференции с участием иностранных ученых / Рос. акад. наук, Сиб. отд-ние, Институт нефтегазовой геологии и геофизики им. А.А. Трофимука. – Новосибирск: РИЦ НГУ, 2015. 290 с.</t>
  </si>
  <si>
    <t>С. 178-180</t>
  </si>
  <si>
    <t>Новосибирск, РИЦ НГУ</t>
  </si>
  <si>
    <t>Особенности геохимии ртути в донных осадках арктических и дальневосточных морей</t>
  </si>
  <si>
    <t>Материалы Второго международного симпозиума «Ртуть в биосфере: эколого-геохимические аспекты». 21-26 сент. 2016</t>
  </si>
  <si>
    <t>С. 165-168</t>
  </si>
  <si>
    <t>Новосибирск, ИНХ СО РАН</t>
  </si>
  <si>
    <t>978-5-901688-34-2</t>
  </si>
  <si>
    <r>
      <t xml:space="preserve">Михайлик П.Е., Рашидов В.А., Михайлик Е.В., Зарубина Н.В.. Блохин М.Г., </t>
    </r>
    <r>
      <rPr>
        <b/>
        <sz val="8"/>
        <rFont val="DejaVu Sans"/>
        <family val="2"/>
      </rPr>
      <t>Иванов М.В.</t>
    </r>
    <r>
      <rPr>
        <sz val="8"/>
        <rFont val="DejaVu Sans"/>
        <family val="2"/>
      </rPr>
      <t xml:space="preserve">, </t>
    </r>
    <r>
      <rPr>
        <b/>
        <sz val="8"/>
        <rFont val="DejaVu Sans"/>
        <family val="2"/>
      </rPr>
      <t>Плетнев С.П.</t>
    </r>
  </si>
  <si>
    <t>Особенности железо-марганцевого рудогенеза гайота Сет (С-З Пацифика)</t>
  </si>
  <si>
    <t>Т. II. С. 218-221</t>
  </si>
  <si>
    <t>Международный научно-технический  семинар «Системы контроля окружающей среды  - 2015», 14–18 декабря 2015 г., Севастополь, ИПТС</t>
  </si>
  <si>
    <t>С. 80</t>
  </si>
  <si>
    <t>Севастополь, Институт природно-технических систем РАН</t>
  </si>
  <si>
    <r>
      <t>Гурвич И.А.</t>
    </r>
    <r>
      <rPr>
        <sz val="8"/>
        <rFont val="DejaVu Sans"/>
        <family val="2"/>
      </rPr>
      <t xml:space="preserve">, Заболотских Е.В., </t>
    </r>
    <r>
      <rPr>
        <b/>
        <sz val="8"/>
        <rFont val="DejaVu Sans"/>
        <family val="2"/>
      </rPr>
      <t>Пичугин М.К.</t>
    </r>
  </si>
  <si>
    <t>Особенности мезомасштабного циклогенеза над восточной Арктикой</t>
  </si>
  <si>
    <t>Тезисы докладов, Тринадцатая Всероссийская открытая конференция "Современные проблемы дистанционного зондирования Земли из космоса", ИКИ, Москва, 16-20 ноября 2015</t>
  </si>
  <si>
    <t>С. 183</t>
  </si>
  <si>
    <t>Калинчук В.В.</t>
  </si>
  <si>
    <t>Особенности пространственно-временного распределения атомарной ртути в приводном слое атмосферы над дальневосточными морями России (по результатам исследований за 2010-2013 гг.</t>
  </si>
  <si>
    <t>II международный симпозпозиум «Ртуть в биосфере: эколого-геохимические аспекты». Новосибирск. 21-25 сентября 2015 г.</t>
  </si>
  <si>
    <t>С. 173-176</t>
  </si>
  <si>
    <t>Плотников А.А.</t>
  </si>
  <si>
    <t>Особенности разработки и создания приёмников градиента давления на основе лазерно-интерференционных методов</t>
  </si>
  <si>
    <t>С. 178-179</t>
  </si>
  <si>
    <t xml:space="preserve">Мишуков В.Ф., Обжиров А.И., Мишукова Г.И., Пестрикова Н.Л. </t>
  </si>
  <si>
    <t>Особенности распределения метана в Татарском проливе Японского моря</t>
  </si>
  <si>
    <t>Физика геосфер: Девятый Всероссийский симпозиум, 21-24 сентября 2015 г., Владивосток, Россия: мат. докл. – Владивосток: Дальнаука, 2015</t>
  </si>
  <si>
    <t>С. 364-369</t>
  </si>
  <si>
    <t>Саттарова В.В., Астахова Н.В.</t>
  </si>
  <si>
    <t>Особенности распределения редкоземельных элементов в железомарганцевых корках северо-западной Пацифики</t>
  </si>
  <si>
    <t>Материалы XXI Международной научной конференции (Школы) по морской геологии «Геология морей и океанов»</t>
  </si>
  <si>
    <t>Т. II. С. 230-233</t>
  </si>
  <si>
    <t>Коренбаум В.И., Ширяев А.Д.</t>
  </si>
  <si>
    <t>Особенности распространения звука в легких человека при просветном зондировании сложными сигналами</t>
  </si>
  <si>
    <t xml:space="preserve">V Съезд биофизиков России (4-10 октября 2015 г., Ростов-на-Дону). Материалы докладов : в 2 т. </t>
  </si>
  <si>
    <t>Т. 2. С. 239</t>
  </si>
  <si>
    <t> Леонова Т.Д.,  Белоус О.В.</t>
  </si>
  <si>
    <t>Особенности формирования рельефа дна и побережий залива Академии (Охотское море)</t>
  </si>
  <si>
    <t>Арктическое морское природопользование в XXI веке - современный баланс научных традиций и инноваций (к 80-летию ММБИ КНЦ РАН): тезисы докладов междунар. науч. конф. (г. Мурманск, 1-3 апреля 2015 г.)</t>
  </si>
  <si>
    <t>С. 134</t>
  </si>
  <si>
    <t>ISBN 978-5-91137-295-8</t>
  </si>
  <si>
    <r>
      <t>Навроцкий В.В</t>
    </r>
    <r>
      <rPr>
        <sz val="8"/>
        <rFont val="DejaVu Sans"/>
        <family val="2"/>
      </rPr>
      <t>.</t>
    </r>
    <r>
      <rPr>
        <b/>
        <sz val="8"/>
        <rFont val="DejaVu Sans"/>
        <family val="2"/>
      </rPr>
      <t xml:space="preserve">, </t>
    </r>
    <r>
      <rPr>
        <sz val="8"/>
        <rFont val="DejaVu Sans"/>
        <family val="2"/>
      </rPr>
      <t xml:space="preserve">Ляпидевский В.Ю., </t>
    </r>
    <r>
      <rPr>
        <b/>
        <sz val="8"/>
        <rFont val="DejaVu Sans"/>
        <family val="2"/>
      </rPr>
      <t>Павлова Е.П., Храпченков Ф.Ф.</t>
    </r>
  </si>
  <si>
    <t>О специфике гидрофизических процессов в придонном пикноклине в шельфовой зоне</t>
  </si>
  <si>
    <t>С. 531-536</t>
  </si>
  <si>
    <t>Кошелева А.В. </t>
  </si>
  <si>
    <t>Открытый пользовательский интерфейс для координации и обработки экспериментальных данных</t>
  </si>
  <si>
    <t>С. 120-124</t>
  </si>
  <si>
    <t>Отражение глубинных инъективных дислокаций в рельефе дна Тихого океана</t>
  </si>
  <si>
    <t xml:space="preserve">Физика геосфер: Мат-лы IХ Всероссийского симпозиума. Владивосток, 21-24 сентября 2015 </t>
  </si>
  <si>
    <t>С. 280-284</t>
  </si>
  <si>
    <t>Оценка доплеровского смещения с помощью сложных сигналов и операции автокорреляции</t>
  </si>
  <si>
    <t>Шестая Всероссийская научно-техническая конференция "Технические проблемы освоения Мирового океана",28 сентября - 2 октября 2015 г. ИПМТ ДВО РАН. Владивосток, 2015</t>
  </si>
  <si>
    <t>С. 197-199</t>
  </si>
  <si>
    <r>
      <t>Цой И.Б.</t>
    </r>
    <r>
      <rPr>
        <sz val="8"/>
        <rFont val="DejaVu Sans"/>
        <family val="2"/>
      </rPr>
      <t> </t>
    </r>
  </si>
  <si>
    <t>Оценка изменения видового разнообразия морских диатомей в кайнозое Северо-Западной Пацифики</t>
  </si>
  <si>
    <t>С. 337-339</t>
  </si>
  <si>
    <r>
      <t>Англичанова К.Ю., Михайлов И.Г., Михайлов А.О.,</t>
    </r>
    <r>
      <rPr>
        <b/>
        <sz val="8"/>
        <rFont val="DejaVu Sans"/>
        <family val="2"/>
      </rPr>
      <t>Федорец Ю.В.,</t>
    </r>
    <r>
      <rPr>
        <sz val="8"/>
        <rFont val="DejaVu Sans"/>
        <family val="2"/>
      </rPr>
      <t xml:space="preserve"> Иванова Н.С.</t>
    </r>
  </si>
  <si>
    <t>Оценка нефротоксического эффекта препарата Zerumbone</t>
  </si>
  <si>
    <t>Актуальные проблемы экспериментальной, профилактической и клинической медицины: тезисы докладов XVI Тихоокеанской научно-практической конференции студентов и молодых ученых с международным участием</t>
  </si>
  <si>
    <t>С. 264-265 ON CD-ROM</t>
  </si>
  <si>
    <t>Вакульская Н.М.</t>
  </si>
  <si>
    <t>Оценка пространственно-временной сопряженности ледовых условий в системе Берингово море - моря восточного сектора Арктики и тихоокеанского бассейна</t>
  </si>
  <si>
    <t>Физика геосфер: Девятый всероссийский симпозиум, 21-24 сентября 2015 г., Владивосток, ТОИ ДВО РАН</t>
  </si>
  <si>
    <t>С. 56-58</t>
  </si>
  <si>
    <t>Лепешко В.В., Казанский Б.А., Мельниченко Ю.И.</t>
  </si>
  <si>
    <t>Парагенетическая интерпретация неотектоники Азиатско-Тихоокеанского сочленения</t>
  </si>
  <si>
    <t>Физика геосфер: Девятый Всероссийскийт симпозиум, 21-24 сентября 2015 г., Владивосток, Россия: мат. докл. / ТОИ ДВО РАН</t>
  </si>
  <si>
    <t>С. 326-329</t>
  </si>
  <si>
    <r>
      <t xml:space="preserve">Михайлик П.Е., Михайлик Е.В., </t>
    </r>
    <r>
      <rPr>
        <b/>
        <sz val="8"/>
        <rFont val="DejaVu Sans"/>
        <family val="2"/>
      </rPr>
      <t>Иванов М.В.</t>
    </r>
    <r>
      <rPr>
        <sz val="8"/>
        <rFont val="DejaVu Sans"/>
        <family val="2"/>
      </rPr>
      <t xml:space="preserve">, Зарубина Н.В., Баринов Н.Н., Блохин М.Г., Рашидов В.А., </t>
    </r>
    <r>
      <rPr>
        <b/>
        <sz val="8"/>
        <rFont val="DejaVu Sans"/>
        <family val="2"/>
      </rPr>
      <t>Плетнев С.П.</t>
    </r>
  </si>
  <si>
    <t>Первая находка высоких содержаний ртути в гидрогенных железомарганцевых корках Мирового океана</t>
  </si>
  <si>
    <t>Геологическая эволюция взаимодействия воды с горными породами: Материалы Второй всероссийской научной конференции с международным участием, 06-11 сентября 2015 г., Владивосток, ДВФУ (о. Русский)</t>
  </si>
  <si>
    <t>С. 546-547</t>
  </si>
  <si>
    <t>Первичная продукция северо-западной части Японского моря по спутниковым и "in-situ" данным</t>
  </si>
  <si>
    <t>"Pont Euxinus 2015":тезисы IX Всероссийской научно-практической конференции молодых ученых (с международным участием) по проблемам водных экосистем, посвященной 100-летию со дня рождения д.б.н., проф., чл.-кор. АН УССР В.Н. Грезе (17-20 ноября), г.Севастополь, 2015 г.</t>
  </si>
  <si>
    <t>С. 196-197</t>
  </si>
  <si>
    <t>Севастополь, DigitPrint</t>
  </si>
  <si>
    <t>Точилина С.В. </t>
  </si>
  <si>
    <t>Перспективы применения радиоляриевого анализа для геотектонических моделей севера Императорского хребта (гайотов Детройт и Суйко)</t>
  </si>
  <si>
    <t>С. 434-441</t>
  </si>
  <si>
    <t>Емельянова Т.А. </t>
  </si>
  <si>
    <t>Петрогенезис и геодинамика позднемезозойско-кайнозойских вулканитов Японского и Охотского морей</t>
  </si>
  <si>
    <t>Т. 2. С. 65-70</t>
  </si>
  <si>
    <r>
      <t>Теличко А.С., Бессонова Е.А., С.А. Зверев</t>
    </r>
    <r>
      <rPr>
        <sz val="8"/>
        <rFont val="DejaVu Sans"/>
        <family val="2"/>
      </rPr>
      <t>  </t>
    </r>
  </si>
  <si>
    <t>Петромагнитные исследования юго-западного побережья залива Петра Великого</t>
  </si>
  <si>
    <t>С. 422-425</t>
  </si>
  <si>
    <t>Харченко Т.А., Валитов М.Г.</t>
  </si>
  <si>
    <t>Петрофизика гранитоидных комплексов Западно-Приморской структурно-формационной зоны</t>
  </si>
  <si>
    <t>Физика Геосфер: Девятый Всероссийский симпозиум 21-24 сентября 2015 года, Владивосток</t>
  </si>
  <si>
    <t>С. 451-455</t>
  </si>
  <si>
    <t>Буренин А.В., Лебедев М.С.</t>
  </si>
  <si>
    <t>Пилотный эксперимент по апробации акустической системы связи в условиях мелководья</t>
  </si>
  <si>
    <t>С. 53-55</t>
  </si>
  <si>
    <t>Обрезкова М.С., Цой И.Б., Вагина Н.К., Карнаух В.Н., Дударев О.В., Семилетов И.П. </t>
  </si>
  <si>
    <t>Плейстоцен-голоценовые отложения губы Буор-Хая моря Лаптевых</t>
  </si>
  <si>
    <t xml:space="preserve">Современная микропалеонтология: сборник трудов XVI Всероссийского микропалеонтологического совещ., 24-27 августа 2015 г., Калининград. </t>
  </si>
  <si>
    <t>С. 315-319</t>
  </si>
  <si>
    <t>Полифенольные комплексы из отходов от переработки ягодного сырья Уссурийской тайги</t>
  </si>
  <si>
    <t>Фенольные соединения: фундаментальные и прикладные аспекты: сборник материалов IX Международного симпозиума. Москва, 20-25 апреля 2015 г. / отв. Ред. Н.В. Загоскина.</t>
  </si>
  <si>
    <t>С. 587-590</t>
  </si>
  <si>
    <t>Москва, М.: ИФР РАН</t>
  </si>
  <si>
    <t>Применение агрометеорологического подхода к прогнозу урожайности в хозяйствах марикультуры</t>
  </si>
  <si>
    <t>Междунар. науч. конф. «Актуальные проблемы аквакультуры в современный период». Материалы междунар. науч. конф. г. Ростов-на-Дону, 28.09-02.10. 2015.</t>
  </si>
  <si>
    <t>С. 37-39</t>
  </si>
  <si>
    <t>Ростов-на-Дону</t>
  </si>
  <si>
    <t>Сафронова М.А., Коренбаум В.И., Почекутова И.А.</t>
  </si>
  <si>
    <t>Применение методов аэроакустики для моделирования шумообразования свистящих звуков форсированного выдоха</t>
  </si>
  <si>
    <t>Тезисы докладов четвертой открытой всероссийской конференции по аэроакустике, Москва 29 сентября - 1 октября, 2015</t>
  </si>
  <si>
    <t>С. 177-178</t>
  </si>
  <si>
    <t>Москва, Изд-во ЦАГИ им. Проф. Н.Е. Жуковского</t>
  </si>
  <si>
    <t>Применение обращенных во времени акустических сигналов для обнаружения и локализации источников эмиссионного излучения в газожидкостной среде</t>
  </si>
  <si>
    <t>Физика геосфер. Девятый Всероссийский симпозиум. 21-24 сентября 2015 года. Материалы докладов. ТОИ ДВО РАН</t>
  </si>
  <si>
    <t>С. 189-193</t>
  </si>
  <si>
    <t>Коротченко Р.А.</t>
  </si>
  <si>
    <t>Применение сингулярного спектрального анализа для обнаружения сигналов морских млекопитающих</t>
  </si>
  <si>
    <t>С. 493-497</t>
  </si>
  <si>
    <r>
      <t>Аксентов К.И.</t>
    </r>
    <r>
      <rPr>
        <sz val="8"/>
        <rFont val="DejaVu Sans"/>
        <family val="2"/>
      </rPr>
      <t xml:space="preserve">, Калугин И.А., </t>
    </r>
    <r>
      <rPr>
        <b/>
        <sz val="8"/>
        <rFont val="DejaVu Sans"/>
        <family val="2"/>
      </rPr>
      <t>Астахов А.С.</t>
    </r>
    <r>
      <rPr>
        <sz val="8"/>
        <rFont val="DejaVu Sans"/>
        <family val="2"/>
      </rPr>
      <t>, Дарьин А.В.</t>
    </r>
  </si>
  <si>
    <t>Применение сканирующего рентгенофлуоресцентного микроанализа с использованием синхротронного излучения для выявления криптотефры в морских шельфовых отложениях</t>
  </si>
  <si>
    <t>Геология морей и океанов: Материалы XXI Международной научной конференции (школы) по морской геологии. Москва, 16-20 ноября 2015 г.</t>
  </si>
  <si>
    <t>Т. 1. С. 34-38</t>
  </si>
  <si>
    <r>
      <t xml:space="preserve">Кушнерова Н.Ф., Павлова Т.В., Спрыгин В.Г., Фоменко С.Е., Лесникова Л.Н., </t>
    </r>
    <r>
      <rPr>
        <sz val="8"/>
        <rFont val="DejaVu Sans"/>
        <family val="2"/>
      </rPr>
      <t xml:space="preserve">Момот Т.В., </t>
    </r>
    <r>
      <rPr>
        <b/>
        <sz val="8"/>
        <rFont val="DejaVu Sans"/>
        <family val="2"/>
      </rPr>
      <t>Другова Е.С., Мерзляков В.Ю.</t>
    </r>
  </si>
  <si>
    <t>Применение экстракта из морской бурой водоросли Saccharina japonica при экспериментальном токсическом гепатите</t>
  </si>
  <si>
    <t>Актуальные проблемы медицины в России и за рубежом. Сборник научных трудов по итогам международной научно-практической конференции. Новосибирск, 10 февраля 2015 г.</t>
  </si>
  <si>
    <t>№2. С. 188-189</t>
  </si>
  <si>
    <t>Новосибирск, ИЦРОН</t>
  </si>
  <si>
    <r>
      <t>Деркачев А.Н.,</t>
    </r>
    <r>
      <rPr>
        <sz val="8"/>
        <rFont val="DejaVu Sans"/>
        <family val="2"/>
      </rPr>
      <t xml:space="preserve"> </t>
    </r>
    <r>
      <rPr>
        <b/>
        <sz val="8"/>
        <rFont val="DejaVu Sans"/>
        <family val="2"/>
      </rPr>
      <t>Николаева Н.А.,</t>
    </r>
    <r>
      <rPr>
        <sz val="8"/>
        <rFont val="DejaVu Sans"/>
        <family val="2"/>
      </rPr>
      <t xml:space="preserve"> Баранов Б.В., Баринов Н.Н., </t>
    </r>
    <r>
      <rPr>
        <b/>
        <sz val="8"/>
        <rFont val="DejaVu Sans"/>
        <family val="2"/>
      </rPr>
      <t>Можеровский А.В., Обжиров А.И., Цой И.Б.,</t>
    </r>
    <r>
      <rPr>
        <sz val="8"/>
        <rFont val="DejaVu Sans"/>
        <family val="2"/>
      </rPr>
      <t xml:space="preserve"> Минами Х., Хачикубо А.</t>
    </r>
  </si>
  <si>
    <t>Природа карбонатно-баритовой минерализации в районе метановых сипов на западном склоне Курильской котловины (Охотское море)</t>
  </si>
  <si>
    <t>Т. 2. С. 31-34</t>
  </si>
  <si>
    <t>Природные газы в геологических процессах в Охотском море</t>
  </si>
  <si>
    <t>Геология морей и океанов. Материалы XXI Международной научной конференции (Школы) по морской геологии. Том II. Москва, 16-20 ноября 2015</t>
  </si>
  <si>
    <t>Т. 2. С. 83-87</t>
  </si>
  <si>
    <t>Пипко И.И.</t>
  </si>
  <si>
    <t>Проблема подкисления вод и потоки двуокиси углерода на арктическом шельфе</t>
  </si>
  <si>
    <t>II Международная научная конференция «Открытая Арктика», 19-20 ноября 2015, Москва</t>
  </si>
  <si>
    <t>Салюк П.А.</t>
  </si>
  <si>
    <t>Проблемы спутникового зондирования цвета океана при исследовании климатообразующих процессов</t>
  </si>
  <si>
    <t>8-я всероссийская конференция с международным участием «Современные проблемы оптики естественных вод» (ONW 2015), 8-12 сентября</t>
  </si>
  <si>
    <t>ISBN: 978-5-98-709903-2</t>
  </si>
  <si>
    <t>Программная реализация коррекции ошибок и селективное сопровождение импульсов для потоковых данных акустического зондирования</t>
  </si>
  <si>
    <t xml:space="preserve">Шестая Всероссийская Научно-техническая конференция «Технические проблемы освоения мирового океана» 28 сентября -2 октября 2015 г. Материалы конференции. Институт проблем морских технологий Дальневосточное отделение РАН </t>
  </si>
  <si>
    <t>С. 316-320</t>
  </si>
  <si>
    <t>ISBN 978-5-8044-1563-2</t>
  </si>
  <si>
    <r>
      <t>Черных Д.В.,</t>
    </r>
    <r>
      <rPr>
        <sz val="8"/>
        <rFont val="DejaVu Sans"/>
        <family val="2"/>
      </rPr>
      <t xml:space="preserve"> Юнаева Т.Д., </t>
    </r>
    <r>
      <rPr>
        <b/>
        <sz val="8"/>
        <rFont val="DejaVu Sans"/>
        <family val="2"/>
      </rPr>
      <t>Громашева О.С.</t>
    </r>
  </si>
  <si>
    <t>Проект информационной системы «ГАЗОВЫЕ ФАКЕЛЫ»</t>
  </si>
  <si>
    <t>С. 133-135</t>
  </si>
  <si>
    <r>
      <t xml:space="preserve">Долгих Г.И., Долгих С.Г., </t>
    </r>
    <r>
      <rPr>
        <sz val="8"/>
        <rFont val="DejaVu Sans"/>
        <family val="2"/>
      </rPr>
      <t>Рассказов И.Ю., Луговой В.А., Гладырь А.В., Цой Д.И.</t>
    </r>
  </si>
  <si>
    <t>Производственные испытания автоматизированной системы «Лазерный деформограф» для прецизионных измерений относительных смещений земной коры и геодинамического мониторинга в зоне влияния горных работ</t>
  </si>
  <si>
    <t>Физика геосфер: Девятый Всероссийский симпозиум, Владивосток, Материалы докладов, г. Владивосток, 21-24 сент. 2015</t>
  </si>
  <si>
    <t>С. 138-142</t>
  </si>
  <si>
    <t>Клещёва Т.И., Пермяков М.С., Салюк П.А., Голик И.А.</t>
  </si>
  <si>
    <t>Пространственная изменчивость полей концентрации хлорофилла «а» и температуры поверхности океана в окраинных морях северо-западной части Тихого океана</t>
  </si>
  <si>
    <t>Тезисы докладов Тринадцатой Всероссийской Открытой конференции «Современные проблемы дистанционного зондирования земли из космоса», ИКИ РАН, Москва, 13-20 ноября 2015 г.</t>
  </si>
  <si>
    <t xml:space="preserve">http://smiswww.iki.rssi.ru/d33_conf/thesisshow.aspx?page=109&amp;thesis=5151 </t>
  </si>
  <si>
    <t>Пространственно-временная изменчивость концентрации атомарной ртути (Hg0) в приводном слое атмосферы в Беринговом море летом 2013 г.</t>
  </si>
  <si>
    <t>XI международная научная конференция (Школа) по морской геологии «Геология морей и океанов». Москва. 16-20 ноября 2015 г.</t>
  </si>
  <si>
    <t>Т. 4. С. 160-162</t>
  </si>
  <si>
    <t xml:space="preserve">978-5-89118-705-4 </t>
  </si>
  <si>
    <t>Работа вертикальной антенны в режиме приема сложных акустических сигналов</t>
  </si>
  <si>
    <t>С. 95-98</t>
  </si>
  <si>
    <r>
      <t>Точилина С.В.,</t>
    </r>
    <r>
      <rPr>
        <sz val="8"/>
        <rFont val="DejaVu Sans"/>
        <family val="2"/>
      </rPr>
      <t xml:space="preserve"> Голл И.М. (Попова), </t>
    </r>
    <r>
      <rPr>
        <b/>
        <sz val="8"/>
        <rFont val="DejaVu Sans"/>
        <family val="2"/>
      </rPr>
      <t>Губанов Р.Н., Василенко Л.Н.</t>
    </r>
  </si>
  <si>
    <t>Радиоляриевый анализ для геологического развития верхней террасы островного склона Японского желоба</t>
  </si>
  <si>
    <t>С. 154-158</t>
  </si>
  <si>
    <t>Радиолярии из осадочного чехла горы Петра Великого (Японское море)</t>
  </si>
  <si>
    <t>Науки о Земле. Современное состояние: материалы III Всерос. молодежной науч.-практ. школы-конф., 31 июля-7 августа 2015 г., Геологический полигон «Шира», Республика Хакасия.</t>
  </si>
  <si>
    <t>С. 142-144</t>
  </si>
  <si>
    <t>978-5-4437-0418-0</t>
  </si>
  <si>
    <t>Фищенко В.К., Голик А.В., Гончарова А.А., Олейников И.С., Подольский Л.А., Суботэ А.Е.</t>
  </si>
  <si>
    <t>Развёртывание киберинфраструктуры и элементов системы комплексного оперативного мониторинга побережья и акваторий залива Петра Великого</t>
  </si>
  <si>
    <t>Современные методы и средства океанологических исследований. Материалы XIV Международной научно-технической конференции «МСОИ-2015»: 19-21 мая 2015 г., ИО РАН, Москва. в 2 т.</t>
  </si>
  <si>
    <t>Т. 2. С. 300-303</t>
  </si>
  <si>
    <r>
      <t>Долматова Л.С</t>
    </r>
    <r>
      <rPr>
        <sz val="8"/>
        <rFont val="DejaVu Sans"/>
        <family val="2"/>
      </rPr>
      <t>., Долматов И.Ю.</t>
    </r>
  </si>
  <si>
    <t>Различная динамика экспрессии рецепторов лектинов на поверхности фагоцитов двух субпопуляций при заживлении раны у голотурии Eupentacta fraudatrix</t>
  </si>
  <si>
    <t xml:space="preserve">Проблемы патологии, иммунологии и охраны здоровья рыб и других гидробионтов: расширенные материалы IV Международной конференции. Борок, 24-27 сентября 2015 года (под ред. В.Р. Микрякова, Е.А. Криксунова, Д.В. Микрякова). </t>
  </si>
  <si>
    <t>С. 177-182</t>
  </si>
  <si>
    <t>Ярославль, Филигрань</t>
  </si>
  <si>
    <t>978-5-906682-37-6</t>
  </si>
  <si>
    <r>
      <t xml:space="preserve">Пономарев В., Дмитриева Е., Шкорба С., </t>
    </r>
    <r>
      <rPr>
        <sz val="8"/>
        <rFont val="DejaVu Sans"/>
        <family val="2"/>
      </rPr>
      <t>Шапхаев С.  </t>
    </r>
  </si>
  <si>
    <t>Разномасштабные климатические изменения и экстремальные аномалии  в Сибири и на Дальнем Востоке</t>
  </si>
  <si>
    <t>IX Международный экологический форум «Природа без границ». 29-30 октября 2015. Владивосток. ВГУЭС, 2015. (Декабрь 2015)</t>
  </si>
  <si>
    <t>Подольский Л.А, Суботэ А.Е., Фищенко В.К. </t>
  </si>
  <si>
    <t>Разработка и апробация технологии мобильного научного мониторинга прибрежных акваторий с использованием маломерных НИС</t>
  </si>
  <si>
    <t>С. 184-188</t>
  </si>
  <si>
    <t>Фищенко В.К., Суботэ А.Е., Зимин П.С., Подольский Л.А.</t>
  </si>
  <si>
    <t>Разработка и применение конструкции широкополосного видеоволномера для регистрации поверхностного волнения и колебаний уровня моря</t>
  </si>
  <si>
    <t>С. 226-231</t>
  </si>
  <si>
    <r>
      <t>Стёпочкин И.Е</t>
    </r>
    <r>
      <rPr>
        <sz val="8"/>
        <rFont val="DejaVu Sans"/>
        <family val="2"/>
      </rPr>
      <t xml:space="preserve">., </t>
    </r>
    <r>
      <rPr>
        <b/>
        <sz val="8"/>
        <rFont val="DejaVu Sans"/>
        <family val="2"/>
      </rPr>
      <t>Салюк П.А.</t>
    </r>
  </si>
  <si>
    <t>Разработка методик восстановления концентраций основных органических оптически-активных компонентов морской воды из данных пассивного оптического зондирования</t>
  </si>
  <si>
    <t>С. 195-199</t>
  </si>
  <si>
    <t>Громашева О.С.</t>
  </si>
  <si>
    <t>Разработка программного комплекса для моделирования параметров акустического поля при использовании сигналов подводного взрыва</t>
  </si>
  <si>
    <t>С. 481-485</t>
  </si>
  <si>
    <r>
      <t>Цой И.Б</t>
    </r>
    <r>
      <rPr>
        <sz val="8"/>
        <rFont val="DejaVu Sans"/>
        <family val="2"/>
      </rPr>
      <t>, Усольцева М.В.</t>
    </r>
  </si>
  <si>
    <t xml:space="preserve">Вопросы современной альгологии. Специальный выпуск. Ежегодный бюллетень. Диатомовые водоросли: успехи, проблемы и перспективы исследований: матер. XIV Междунар. науч. конф. диатомологов, посвященная 160-летию со дня рождения К.С. Мережковского (г. Москва, 24-29 августа 2015 г.). </t>
  </si>
  <si>
    <t>С. 175-178</t>
  </si>
  <si>
    <t>Долматова Л.С., Уланова О.А</t>
  </si>
  <si>
    <t>Ранозаживляющее действие экстракта из дальневосточных видов голотурий зависит от его антиоксидантных свойств</t>
  </si>
  <si>
    <t>Биоантиоксидант: тезисы докладов IX Международной конференции. Москва, 29 сентября-2 октября 2015 г.</t>
  </si>
  <si>
    <t>С. 61</t>
  </si>
  <si>
    <t>Распространение низкочастотных гидроакустических колебаний на коротких и длинных дистанциях</t>
  </si>
  <si>
    <t>С. 247-248</t>
  </si>
  <si>
    <r>
      <t>Василенко Ю.П., Горбаренко С.А.</t>
    </r>
    <r>
      <rPr>
        <sz val="8"/>
        <rFont val="DejaVu Sans"/>
        <family val="2"/>
      </rPr>
      <t xml:space="preserve">, Ши К., </t>
    </r>
    <r>
      <rPr>
        <b/>
        <sz val="8"/>
        <rFont val="DejaVu Sans"/>
        <family val="2"/>
      </rPr>
      <t>Василенко Л.Н.</t>
    </r>
    <r>
      <rPr>
        <sz val="8"/>
        <rFont val="DejaVu Sans"/>
        <family val="2"/>
      </rPr>
      <t>, Цзоу Ц.</t>
    </r>
  </si>
  <si>
    <t>Реакция ледовых условий Охотского моря на колебания климата тысячелетнего масштаба во время МИС4-МИС2</t>
  </si>
  <si>
    <t>Т. 1. С. 73-77</t>
  </si>
  <si>
    <t>Трусенкова О.О.</t>
  </si>
  <si>
    <t>Региональные климатические изменения на примере уровня Японского моря (по данным спутниковой альтиметрии)</t>
  </si>
  <si>
    <t>Программа и тезисы 13-й Всероссийской открытой конференции "Современные проблемы дистанционного зондирования Земли из космоса", 16-20 ноября 2015 г., Москва, ИКИ РАН</t>
  </si>
  <si>
    <t xml:space="preserve">http://smiswww.iki.rssi.ru/d33_conf/ </t>
  </si>
  <si>
    <t>Реконструкция литодинамических обстановок осадконакопления с использованием вероятностно-статистических методов обработки массива гранулометрических анализов тонкозернистых морских отложений</t>
  </si>
  <si>
    <t>Физика геосфер: Девятый всероссийский симпозиум  (21-24 сентября 2015 года, Владивосток, ТОИ ДВО РАН): Материалы докладов</t>
  </si>
  <si>
    <t>С. 447-450</t>
  </si>
  <si>
    <t>Реконструкция поставки, распределения и аккумуляции тонкозернистого плавучего материала на морском дне путем изучения пространственно-временной изменчивости его гранулометрического состава</t>
  </si>
  <si>
    <t>Т. III. С. 133-136</t>
  </si>
  <si>
    <t>Леонова Т.Д., Валитов М, Г., Белоус О.В., Колпащикова Т.Н.</t>
  </si>
  <si>
    <t>Рельеф дна сегмента Южно-Китайского моря его связь с аномальным гравитационным полем</t>
  </si>
  <si>
    <t>XXI Международная Научная Конференция (Школа) по морской геологии «Геология морей и океанов», Москва, 16–20 ноября 2015 г.</t>
  </si>
  <si>
    <t>С. 173-177</t>
  </si>
  <si>
    <t>Шакиров Р.Б., Шакирова М.В.</t>
  </si>
  <si>
    <t>Роль речных систем  в формировании газогидратных скоплений</t>
  </si>
  <si>
    <t xml:space="preserve"> Материалы XV совещания географов Сибири и Дальнего Востока. Улан-Удэ. Институт географии им. В.Б. Сочавы СО РАН. 10-13 сентября 2015 г.</t>
  </si>
  <si>
    <t>С. 186-188</t>
  </si>
  <si>
    <t>Улан-Удэ, ИГ СО РАН</t>
  </si>
  <si>
    <t>Ртуть в донных осадках Берингова моря и прикамчатского сектора Тихого океана</t>
  </si>
  <si>
    <t>Ртуть в биосфере: эколого-геохимические аспекты. Новосибирск, 21-25 сентября 2015 г.</t>
  </si>
  <si>
    <t>С. 19-20</t>
  </si>
  <si>
    <r>
      <t>Митник Л.М.</t>
    </r>
    <r>
      <rPr>
        <sz val="8"/>
        <rFont val="DejaVu Sans"/>
        <family val="2"/>
      </rPr>
      <t>,</t>
    </r>
    <r>
      <rPr>
        <b/>
        <sz val="8"/>
        <rFont val="DejaVu Sans"/>
        <family val="2"/>
      </rPr>
      <t xml:space="preserve"> Кулешов В.П.</t>
    </r>
    <r>
      <rPr>
        <sz val="8"/>
        <rFont val="DejaVu Sans"/>
        <family val="2"/>
      </rPr>
      <t xml:space="preserve">, </t>
    </r>
    <r>
      <rPr>
        <b/>
        <sz val="8"/>
        <rFont val="DejaVu Sans"/>
        <family val="2"/>
      </rPr>
      <t>Митник М.Л.</t>
    </r>
    <r>
      <rPr>
        <sz val="8"/>
        <rFont val="DejaVu Sans"/>
        <family val="2"/>
      </rPr>
      <t>, Стрельцов А.М., Чернявский Г.М., Черный И.В.</t>
    </r>
  </si>
  <si>
    <t>СВЧ сканер-зондировщик МТВЗА-ГЯ на новом российском метеорологическом спутнике Метеор-М № 2: моделирование и анализ измерений в различных физико-географических условиях</t>
  </si>
  <si>
    <t>С. 164</t>
  </si>
  <si>
    <t>Связь Дагинской гидротермальной системы с залежами углеводородов и потоками метана в западной части Охотоморского региона</t>
  </si>
  <si>
    <t xml:space="preserve">Материалы Всероссийской молодежной научной конференции с участием иностранных ученых «Трофимуковское чтения - 2013» 11-17 октября 2015г. Новосибирск. 2013 </t>
  </si>
  <si>
    <t>С. 144-145</t>
  </si>
  <si>
    <t>Новосибирск</t>
  </si>
  <si>
    <t xml:space="preserve">Тищенко П.П., Семкин П.Ю. </t>
  </si>
  <si>
    <t>Сезонная гипоксия Амурского залива в условиях функционирования системы даунвеллинг/апвеллинг</t>
  </si>
  <si>
    <t xml:space="preserve">Тезисы IX Всероссийской научно-практической конференции молодых ученых "Pontus Euxinus 2015" по проблемам водных экосистем, посвященной 100-летию со дня рождения д.б.н., проф., чл.-кор. АН УССР В. Н. Грезе. Севастополь.17-20 ноября 2015г.   </t>
  </si>
  <si>
    <t>С. 175-176</t>
  </si>
  <si>
    <t xml:space="preserve">Севастополь, DigitPrint </t>
  </si>
  <si>
    <t>Марченко С.С. Власова Г.А., Рудых Н.И.</t>
  </si>
  <si>
    <t>Сезонная изменчивость циркуляции вод в глубоководной части Берингова моря</t>
  </si>
  <si>
    <t>Владивосток, Владивосток, Дальнаука</t>
  </si>
  <si>
    <r>
      <t>Пономарев В.,</t>
    </r>
    <r>
      <rPr>
        <sz val="8"/>
        <rFont val="DejaVu Sans"/>
        <family val="2"/>
      </rPr>
      <t xml:space="preserve"> Файман П., </t>
    </r>
    <r>
      <rPr>
        <b/>
        <sz val="8"/>
        <rFont val="DejaVu Sans"/>
        <family val="2"/>
      </rPr>
      <t>Дубина В., Будянский М., Улейский М.</t>
    </r>
  </si>
  <si>
    <t>Синоптическая изменчивость течений на шельфе залива Петра Великого и водообмена  с глубоким морем</t>
  </si>
  <si>
    <t>Пономарев В.И., Файман П.А., Дубина В.А., Машкина И.В. </t>
  </si>
  <si>
    <t>Синоптическая изменчивость циркуляции в заливе Петра Великого и прилегающей части Японского моря</t>
  </si>
  <si>
    <t xml:space="preserve">Материалы Научной конференции, посвящённой памяти академика В.Л. Касьянова. ИБМ ДВО РАН, Владивосток, 6-7 октября 2015 г. </t>
  </si>
  <si>
    <t xml:space="preserve">С. 45-50.  http://www.imb.dvo.ru/files/Kasyanov_Conf_2015_Abstracts.pdf </t>
  </si>
  <si>
    <t>Владивосток, ИБМ ДВО РАН</t>
  </si>
  <si>
    <t>Синтез сложных акустических сигналов для профилирования морского дна</t>
  </si>
  <si>
    <t>С. 99-101</t>
  </si>
  <si>
    <r>
      <t>Аксентов К.И., Астахов А.С.</t>
    </r>
    <r>
      <rPr>
        <sz val="8"/>
        <rFont val="DejaVu Sans"/>
        <family val="2"/>
      </rPr>
      <t>, Калугин И.А.</t>
    </r>
  </si>
  <si>
    <t>Скорости аккумуляции ртути в донных осадках Амурского залива (Японского моря)</t>
  </si>
  <si>
    <t>Ртуть в биосфере: эколого-геохимические аспекты: труды Второго международного симпозиума 21-25 сентября 2015 г. Новосибирск</t>
  </si>
  <si>
    <t>С. 16-18</t>
  </si>
  <si>
    <t>Новосибирск, ФГБУН ИНХ СО РАН</t>
  </si>
  <si>
    <t>Яковенко С.В.</t>
  </si>
  <si>
    <t>Современные методы моделирования и создания механики оптических систем</t>
  </si>
  <si>
    <t>С. 255-257</t>
  </si>
  <si>
    <r>
      <t xml:space="preserve">Обжиров А.И., Шакиров Р.Б., Сырбу Н.С., </t>
    </r>
    <r>
      <rPr>
        <sz val="8"/>
        <rFont val="DejaVu Sans"/>
        <family val="2"/>
      </rPr>
      <t>Фун Ван Фать, Нгуен Ну Чунг, Ле Дык Ань</t>
    </r>
  </si>
  <si>
    <t>Современные совместные Российско-Вьетнамские газогеохимические исследования</t>
  </si>
  <si>
    <t>Материалы международной научно-практической конференции «Вьетнам: проблема цивилизационного выбора (1945-2015 гг.), 29-30 апреля 2015. – Владивосток: ДВФУ, 2015</t>
  </si>
  <si>
    <t>С. 172-180</t>
  </si>
  <si>
    <t>Спрыгин В.Г., Павлова Т.В. </t>
  </si>
  <si>
    <t>Содержание полифенолов и антирадикальная активность экстрактов из морских водорослей прибрежной акватории залива Петра великого Японского моря</t>
  </si>
  <si>
    <t xml:space="preserve">Фенольные соединения: фундаментальные и прикладные аспекты: сборник материалов IX Международного симпозиума. Москва, 20-25 апреля 2015 г. / отв. Ред. Н.В. Загоскина. </t>
  </si>
  <si>
    <t>С. 657-661</t>
  </si>
  <si>
    <t>Трусенкова О.О., Пичугин М.К.</t>
  </si>
  <si>
    <t>Сравнение оценок изменчивости завихренности напряжения ветра над Японским морем по различным продуктам реанализа</t>
  </si>
  <si>
    <t xml:space="preserve"> http://smiswww.iki.rssi.ru/d33_conf/  </t>
  </si>
  <si>
    <t>Мишуков В.Ф., Горячев В.А.</t>
  </si>
  <si>
    <t>Сравнение экспериментальных данных с результатами расчета полей течений и переноса радионуклидов в северо-западной части Тихого океана после аварии на АЭС "Фукусима" в Японии</t>
  </si>
  <si>
    <t>Физика геосфер: Девятый Всероссийский симпозиум, 21-24 сентября 2015 г., Владивосток, Россия: мат.докл./ Федеральное государственное бюджетное учреждение науки Тихоокеанский океанологический институт имю В.И.ильичева Дальневосточного отделения Российской академии наук. - Владивосток:Дальнаука, 2015</t>
  </si>
  <si>
    <t>С. 526-530</t>
  </si>
  <si>
    <t>Щуров В.А.</t>
  </si>
  <si>
    <t>Сравнительная оценка интенсивностей крупно- и мелкомасштабных акустических вихрей</t>
  </si>
  <si>
    <t>Шестая Всероссийская научно-техническая конференция «Технические проблемы освоения Мирового океана». Материалы конференции. ИПМТ Владивосток. Дальнаука. 28 сентября -2 ок-тября 2015</t>
  </si>
  <si>
    <t>С. 180-184</t>
  </si>
  <si>
    <t>Статистические характеристики пространственной изменчивости полей концентрации хлорофилла «а» и температуры поверхности океана по судовым и спутниковым данным</t>
  </si>
  <si>
    <t>Физика геосфер: девятый Всероссийский симпозиум: Материалы докладов конференции, 21-24 сентября 2015 г., Владивосток</t>
  </si>
  <si>
    <t>С. 102-105</t>
  </si>
  <si>
    <t>Сток пресной воды и прибрежное течение Охотского моря определяют динамику вод Шантарского архипелага</t>
  </si>
  <si>
    <t>И.Ю. Москвитин и Шантарские острова: 375 лет со дня открытия: материалы Межрегиональной научно-краеведческой конф., 30 октября 2015 г. Дальневосточная государственная научная библиотека, г. Хабаровск</t>
  </si>
  <si>
    <t>Стратиграфия кайнозоя севера Императорского хребта (г. Детройт, Мейджи, по материалам глубоководного бурения)</t>
  </si>
  <si>
    <t>Геология, геофизика и минеральное сырьё Сибири: матер. 2-й науч.-практ. конф., 21-24 апреля 2015 г., Новосибирск.</t>
  </si>
  <si>
    <t>Т. 1. С. 105-106</t>
  </si>
  <si>
    <t>Новосибирск, СНИИГГиМС</t>
  </si>
  <si>
    <t>978-5-904321-32-1</t>
  </si>
  <si>
    <t>Прокудин В.Г., Медведев С.Н.</t>
  </si>
  <si>
    <t>Строение земной коры Центральной котловины Японского моря (по результатам кинематической миграции материалов ГСЗ российско-японского эксперимента 1996 г.)</t>
  </si>
  <si>
    <t xml:space="preserve">Физика геосфер. IX Всероссийский симпозиум. Владивосток, 21- 24 сентября 2015 года. Материалы докладов. </t>
  </si>
  <si>
    <t>С. 385-387</t>
  </si>
  <si>
    <t>Карнаух В.Н., Суховеев Е.Н.</t>
  </si>
  <si>
    <t>Структура газовых включений в осадках юго-западной части залива Петра Великого (Японское море)</t>
  </si>
  <si>
    <t>Физика геосфер. IX Всероссийский симпозиум. Владивосток, 21- 24 сентября 2015 года. Материалы докладов.</t>
  </si>
  <si>
    <t>С. 313-316</t>
  </si>
  <si>
    <t>Суховеев Е.Н., Прокудин В.Г.</t>
  </si>
  <si>
    <t>Структура позднекайнозойских осадочных отложений в Татарском проливе Японского моря (по материалам сейсмоакустических исследований)</t>
  </si>
  <si>
    <r>
      <t>Пермяков М.С., Поталова Е.Ю., Кукаренко Е.А.</t>
    </r>
    <r>
      <rPr>
        <sz val="8"/>
        <rFont val="DejaVu Sans"/>
        <family val="2"/>
      </rPr>
      <t>, Мельников А.Н., Санников Д.В.</t>
    </r>
  </si>
  <si>
    <t>Структура тропических циклонов по данным мировой сети локализации гроз</t>
  </si>
  <si>
    <t>Физика геосфер: девятый Всероссийский симпозиум: мат. докл. конф., 21-24 сентября 2015 г., Владивосток</t>
  </si>
  <si>
    <t>С. 168-170</t>
  </si>
  <si>
    <t>Структура тропических циклонов северо-западной части Тихого океана по данным сети локализации молниевых разрядов</t>
  </si>
  <si>
    <t>Тринадцатая Всероссийская открытая конференция "Современные проблемы дистанционного зондирования Земли из космоса", 16 - 20 ноября 2015 г., Москва, ИКИР РАН</t>
  </si>
  <si>
    <t>С. 196</t>
  </si>
  <si>
    <t>Температурные флуктуации в прибрежной зоне залива Петра Великого, Японское море, за последние годы</t>
  </si>
  <si>
    <t>Физика геосфер: IX всероссийский симпозиум, Владивосток, 31 августа - 4 сентября 2015 г. Материалы конф.</t>
  </si>
  <si>
    <t>С. 63-67</t>
  </si>
  <si>
    <r>
      <t xml:space="preserve">Англичанова К.Ю., Курындина И.А., Михайлов А.О., </t>
    </r>
    <r>
      <rPr>
        <b/>
        <sz val="8"/>
        <rFont val="DejaVu Sans"/>
        <family val="2"/>
      </rPr>
      <t xml:space="preserve">Федорец Ю.В., </t>
    </r>
    <r>
      <rPr>
        <sz val="8"/>
        <rFont val="DejaVu Sans"/>
        <family val="2"/>
      </rPr>
      <t>Иванова Н.С.</t>
    </r>
  </si>
  <si>
    <t>Тестикулопротекторный эффект этилпирувата на фоне метотрексат-индуцированной токсичности у мышей</t>
  </si>
  <si>
    <t>Актуальные проблемы экспериментальной, профилактической и клинической меди-  цины : тезисы докладов XVI Тихоокеанской научно-практической конференции студентов  и молодых ученых с международным участием</t>
  </si>
  <si>
    <t>ON CD-ROM</t>
  </si>
  <si>
    <r>
      <t>Колесник А.Н., Колесник О.Н.,</t>
    </r>
    <r>
      <rPr>
        <sz val="8"/>
        <rFont val="DejaVu Sans"/>
        <family val="2"/>
      </rPr>
      <t xml:space="preserve"> Карабцов А.А., Бондарчук Н.В.</t>
    </r>
  </si>
  <si>
    <t>Тонкодисперсные частицы цветных и благородных металлов в современных донных осадках Чукотского моря</t>
  </si>
  <si>
    <t>Новое в познании процессов рудообразования: Материалы V Российской молодежной научно-практической Школы с международным участием (Москва, 23-24 ноября 2015 г.)</t>
  </si>
  <si>
    <t>С. 94-96</t>
  </si>
  <si>
    <t>Горячев В.А., Воронцова Н.А., Шлык Н.В.</t>
  </si>
  <si>
    <t>Тритий. Техника измерений, содержание в природных водах.</t>
  </si>
  <si>
    <t xml:space="preserve">Материалы II Всесоюз. конф. Геологическая эволюция взаимодействия воды с горными породами. Владивосток, 06-11 сентября, 2015 г. </t>
  </si>
  <si>
    <t>С. 567-569</t>
  </si>
  <si>
    <t>978-5-8044-1554-0</t>
  </si>
  <si>
    <t>Баранюк А.В., Катаманова О.Я., Митник Л.М., Митник М.Л.</t>
  </si>
  <si>
    <t>Тропические циклоны в северо-западной части Тихого океана по данным со спутников GCOM-W1, GPM, Метеор-М № 2 и Suomi NPP</t>
  </si>
  <si>
    <t>С. 173</t>
  </si>
  <si>
    <t>Козицкий С.Б.</t>
  </si>
  <si>
    <t>Улучшенная модель микроструктуры, порожденной конвективными процессами</t>
  </si>
  <si>
    <t>Физика геосфер: Девятый Всероссийский симпозиум, 31 августа - 4 сентября 2015 г., Владивосток. Владивосток: Дальнаука, 2015.</t>
  </si>
  <si>
    <t>С. 491-492</t>
  </si>
  <si>
    <t>Устойчивость равновесия вязкоупругого шара</t>
  </si>
  <si>
    <t>YIII Международная конференция Лаврентьевские чтения по математике, механике и физике, 7-11 сент. 2015 г., Новосибирск, Россия: тезисы докладов/ ООО «Технологическая компания Шлюмберже», РФФИ (код 15-01-20675-г), СО РАН, НГУ, Институт гидродинамики им. М.А.Лаврентьева</t>
  </si>
  <si>
    <t>С. 47</t>
  </si>
  <si>
    <t>Новосибирск, Институт гидродинамики им. М.А.Лаврентьева СО РАН</t>
  </si>
  <si>
    <t>978-5-94671-091-0</t>
  </si>
  <si>
    <t>Факторы и причины формирования повышенных концентраций ртути в донных осадках арктических и дальневосточных морей</t>
  </si>
  <si>
    <t xml:space="preserve">Геология морей и океанов: материалы XXI международной научной конференции (Школы) по морской геологии. </t>
  </si>
  <si>
    <t>Т. 4. С. 155-159</t>
  </si>
  <si>
    <t>Долгих Г.И.</t>
  </si>
  <si>
    <t>Физика геосфер</t>
  </si>
  <si>
    <t xml:space="preserve">Физика геосфер: Девятый Всероссийский симпозиум, Владивосток: Материалы докладов, 21-24 сент. 2015 г </t>
  </si>
  <si>
    <t>С. 11-14</t>
  </si>
  <si>
    <t>Флуктуации температуры воды и воздуха за последние годы вдоль российского побережья Японского моря</t>
  </si>
  <si>
    <t>С. 351-355</t>
  </si>
  <si>
    <t>Белоус О.В. </t>
  </si>
  <si>
    <t>Формирование рельефа Камчатко-Корякской подводной континентальной окраины (Берингово море)</t>
  </si>
  <si>
    <t>С. 263-265</t>
  </si>
  <si>
    <r>
      <t xml:space="preserve">Ковалевский Л.О., Михайлов А.О., </t>
    </r>
    <r>
      <rPr>
        <b/>
        <sz val="8"/>
        <rFont val="DejaVu Sans"/>
        <family val="2"/>
      </rPr>
      <t>Федорец Ю.В.,</t>
    </r>
    <r>
      <rPr>
        <sz val="8"/>
        <rFont val="DejaVu Sans"/>
        <family val="2"/>
      </rPr>
      <t xml:space="preserve"> Иванова Н.С.</t>
    </r>
  </si>
  <si>
    <t>Характеристика гепатотоксического действия тетрахлорметана и его коррекция препаратом «фосфоглив»</t>
  </si>
  <si>
    <t>Актуальные проблемы экспериментальной, профилактической и клинической меди-  цины : тезисы докладов XVI Тихоокеанской научно-практической конференции студентов  и молодых ученых с международным участием, 16-17 апреля 2015 г., Владивосток</t>
  </si>
  <si>
    <t>С. 269-270 ON CD-ROM</t>
  </si>
  <si>
    <t>Колесник А.Н., Колесник О.Н., Саттарова В.В., Босин А.А.</t>
  </si>
  <si>
    <t>Химический состав донных отложений в районе покмарков на Чукотском поднятии, Северный Ледовитый океан</t>
  </si>
  <si>
    <t>Геология морей и океанов: Материалы XX Международной научной конференции (Школы) по морской геологии (Москва, 16-20 ноября 2015 г.)</t>
  </si>
  <si>
    <t>Т. 4. С. 249-252</t>
  </si>
  <si>
    <t>Центрально-Индоокеанский реликтовый мегасвод</t>
  </si>
  <si>
    <t>Геология морей и океанов. Мат-лы XXI Межд.науч. конф. (Школа) по морской геологии. М. 16-20 ноября 2015</t>
  </si>
  <si>
    <t>Т. 5. С. 61-65</t>
  </si>
  <si>
    <t>Численное исследование эволюции поля скоростей в литосфере переходной зоны океан-континент</t>
  </si>
  <si>
    <t>Физика геосфер: IХ всероссийский симпозиум: Материалы докладов, 21–24 сентября 2015 г., Владивосток, Россия</t>
  </si>
  <si>
    <t>С. 547-550</t>
  </si>
  <si>
    <t>Леликов Е.П., Емельянова Т.А. </t>
  </si>
  <si>
    <t>Эволюция магматизма некоторых подводных структур Тихого и Индийского океанов</t>
  </si>
  <si>
    <t>Т. 1. С. 243-247</t>
  </si>
  <si>
    <t>Эволюция природной среды Японского и Охотского морей в позднем кайнозое</t>
  </si>
  <si>
    <t>Актуальные проблемы палеогеографии и стратиграфии плейстоцена: Материалы Всероссийской научной конференции с международным участием "Марковские чтения 2015", посвященные 110-летию со дня рождения академика К.К. Маркова, 8-11 июня 2015 года, Москва, географический факультет МГУ.</t>
  </si>
  <si>
    <t>С. 155-157</t>
  </si>
  <si>
    <t>Сырбу Н.С., Шакиров Р.Б.</t>
  </si>
  <si>
    <t>Эколого-газогеохимическое районирование о. Сахалин на основе химического и изотопного состава природных газов.</t>
  </si>
  <si>
    <t>Геодинамические процессы и природные катастрофы. Опыт Нефтегорска: Всероссийская научная конференция с международным участием, Южно-Сахалинск, 26 ‒ 30 мая 2015 г.: сборник материалов. В 2-х томах / под ред. Б.В. Левина, О.Н. Лихачевой.</t>
  </si>
  <si>
    <t>Т. Том 2.. С. 284-287</t>
  </si>
  <si>
    <r>
      <t>Безответных В.В., Буренин А.В.</t>
    </r>
    <r>
      <rPr>
        <i/>
        <sz val="8"/>
        <rFont val="DejaVu Sans"/>
        <family val="2"/>
      </rPr>
      <t xml:space="preserve"> </t>
    </r>
  </si>
  <si>
    <t>Экспериментальные исследование возможности разделения в точке приема сложных фазоманипулированных сигналов по частотному и кодовому признаку для задач гидроакустического позиционирования</t>
  </si>
  <si>
    <t>С. 49-52</t>
  </si>
  <si>
    <t xml:space="preserve">Буренин А.В., Войтенко Е.А., Моргунов Ю.Н. </t>
  </si>
  <si>
    <t>Экспериментальные исследования особенностей распространения низкочастотных псевдослучайных сигналов из прибрежной зоны в глубокое море в условиях слабого отрицательного градиента скорости звука на шельфе</t>
  </si>
  <si>
    <t>С. 192-196</t>
  </si>
  <si>
    <t>Буренин А.В., Войтенко Е.А., Моргунов Ю.Н.</t>
  </si>
  <si>
    <t>С. 41-44</t>
  </si>
  <si>
    <t>Обжиров А.И.</t>
  </si>
  <si>
    <t>Комплексный геодинамический и газогеохимический анализ объектов нефтегазового комплекса (вопросы, теории и практики)</t>
  </si>
  <si>
    <t>Материалы IV Международной конференции «Нефть и газ – АТР 2015» Ресурсы, Транспорт, Сотрудничество («Oil and Gas – APR 2015/ Resources, Transport, Cooperation») 26-28 мая 2015г. Владивосток</t>
  </si>
  <si>
    <t>С. 31-34</t>
  </si>
  <si>
    <r>
      <t xml:space="preserve">Jin Y.-K., </t>
    </r>
    <r>
      <rPr>
        <b/>
        <sz val="8"/>
        <rFont val="DejaVu Sans"/>
        <family val="2"/>
      </rPr>
      <t>Obzhirov A.</t>
    </r>
  </si>
  <si>
    <t>Relationship between gas hydrate and surfase bottom of the Okhotsk sea</t>
  </si>
  <si>
    <t>С. 84-87</t>
  </si>
  <si>
    <r>
      <t xml:space="preserve">Minami H., Shoji H., </t>
    </r>
    <r>
      <rPr>
        <b/>
        <sz val="8"/>
        <rFont val="DejaVu Sans"/>
        <family val="2"/>
      </rPr>
      <t>Obzhirov A., Shakirov R.</t>
    </r>
  </si>
  <si>
    <t>Fluxes of methane are indicator of zone fault on the Okhotsk sea</t>
  </si>
  <si>
    <r>
      <t>Anh L.D., Trung N.N., Phach P.V., Hung D.Q.,</t>
    </r>
    <r>
      <rPr>
        <b/>
        <sz val="8"/>
        <rFont val="DejaVu Sans"/>
        <family val="2"/>
      </rPr>
      <t xml:space="preserve"> Shakirov R., Obzhirov A., Syrbu N.</t>
    </r>
  </si>
  <si>
    <t>Characteristics of helium, methane and hydrogen distribution and their relationship with fault systems in the north of the gulf of Tonkin</t>
  </si>
  <si>
    <t>С. 106-108</t>
  </si>
  <si>
    <t>Вопросы современной альгологии. Диатомовые водоросли: успехи, проблемы и перспективы исследований: матер. XIV Междунар. науч. конф. диатомологов, посвященной 160-летию со дня рождения К.С. Мережковского (г. Москва, 24-29 августа 2015 г.).</t>
  </si>
  <si>
    <t>С. 131-134</t>
  </si>
  <si>
    <t>С. 113-114</t>
  </si>
  <si>
    <t>Окулов А.К., Окулов А.К.</t>
  </si>
  <si>
    <t>Распределение природного газа в заливе Петра Великого (Японское море)</t>
  </si>
  <si>
    <t>С. 169-170</t>
  </si>
  <si>
    <t>Барабанщиков Ю.А., Тищенко П.Я., Семкин П.Ю., Звалинский В.И., Михайлик Т.А., Сагалаев С.Г., Сергеев А.Ф., Тищенко П.П., Швецова М.Г., Шкирникова Е.М.</t>
  </si>
  <si>
    <t>Сезонные гидролого-гидрохимические исследования бухты Воевода (Амурский залив, Японское море)</t>
  </si>
  <si>
    <t>Т. 180. С. 161-178</t>
  </si>
  <si>
    <r>
      <t>Калитина Е.Г.,</t>
    </r>
    <r>
      <rPr>
        <b/>
        <sz val="8"/>
        <rFont val="DejaVu Sans"/>
        <family val="2"/>
      </rPr>
      <t xml:space="preserve"> Михайлик Т.А., Семкин П.Ю., Барабанщиков Ю.А.,</t>
    </r>
    <r>
      <rPr>
        <sz val="8"/>
        <rFont val="DejaVu Sans"/>
        <family val="2"/>
      </rPr>
      <t xml:space="preserve"> Зорин С.А.</t>
    </r>
  </si>
  <si>
    <t>Особенности микробиологического состава вод реки Раздольной (Южное Приморье)</t>
  </si>
  <si>
    <t>Т. 180. С. 187-197</t>
  </si>
  <si>
    <t>Argonov V.Yu.</t>
  </si>
  <si>
    <t>Velocity selective trapping of atoms in a frequency-modulated standing laser wave: wave function and stochastic trajectory approaches</t>
  </si>
  <si>
    <t>Journal of Physics: Conference Series</t>
  </si>
  <si>
    <t>Vol. 490. Art.no.  012091</t>
  </si>
  <si>
    <t>Великобритания. IOP Publishing</t>
  </si>
  <si>
    <t>1742-6588
e-1742-6596</t>
  </si>
  <si>
    <r>
      <t xml:space="preserve">Фоменко С.Е., Кушнерова Н.Ф., Спрыгин В.Г., Другова Е.С., </t>
    </r>
    <r>
      <rPr>
        <sz val="8"/>
        <rFont val="DejaVu Sans"/>
        <family val="2"/>
      </rPr>
      <t>Момот Т.В.</t>
    </r>
  </si>
  <si>
    <t>Химический состав и биологическое действие экстракта из плодов рябины</t>
  </si>
  <si>
    <t>Химия растительного сырья</t>
  </si>
  <si>
    <t>№ 2. С. 161-168</t>
  </si>
  <si>
    <t>Барнаул:  Алтайский государственный университет</t>
  </si>
  <si>
    <t>1029-5151
e-1029-5143</t>
  </si>
  <si>
    <t>Особенности обучения геологии в Томском политехническом институте г.Томск и некоторые результаты исследований</t>
  </si>
  <si>
    <t>Евразийское Научное Объединение</t>
  </si>
  <si>
    <t>Т. 2, № 3. С. 172-178</t>
  </si>
  <si>
    <t>Москва: Евразийское Научное Объединение</t>
  </si>
  <si>
    <t>2411-1899</t>
  </si>
  <si>
    <t>Obzhirov A.I.</t>
  </si>
  <si>
    <t>Method to search methane fluxes and gas hydrate in the Okhotsk sea</t>
  </si>
  <si>
    <t>Горный информационно-аналитический бюллетень. Вып. 13 (Спец. выпуск)</t>
  </si>
  <si>
    <t>№ 4. С. 30-35</t>
  </si>
  <si>
    <t>на сайте ГИАБ такой статьи не нашёл, и что за выпуск 13 — тоже непонятно</t>
  </si>
  <si>
    <r>
      <t>Салюк П.А.</t>
    </r>
    <r>
      <rPr>
        <sz val="8"/>
        <rFont val="Verdana"/>
        <family val="2"/>
      </rPr>
      <t xml:space="preserve">, Соколова Е.Б., </t>
    </r>
    <r>
      <rPr>
        <i/>
        <sz val="8"/>
        <rFont val="Verdana"/>
        <family val="2"/>
      </rPr>
      <t>Степочкин И.Е.</t>
    </r>
    <r>
      <rPr>
        <sz val="8"/>
        <rFont val="Verdana"/>
        <family val="2"/>
      </rPr>
      <t xml:space="preserve">, Качур В.А., </t>
    </r>
    <r>
      <rPr>
        <b/>
        <sz val="8"/>
        <rFont val="Verdana"/>
        <family val="2"/>
      </rPr>
      <t>Голик И.А.</t>
    </r>
  </si>
  <si>
    <t>Определение нефтянных фракций по спектрам яркости моря</t>
  </si>
  <si>
    <t>8-я всероссийская конференция с международным участием «Современные проблемы оптики естественных вод» (ONW 2015), 8-12 сентября, г. Санкт-Петербург</t>
  </si>
  <si>
    <t>С. 184-187</t>
  </si>
  <si>
    <r>
      <t xml:space="preserve">Shamrin A.M., Pestunov D.A., Panchenko M.V., Shmirko K.A., Pavlov A.N., </t>
    </r>
    <r>
      <rPr>
        <b/>
        <sz val="8"/>
        <rFont val="DejaVu Sans"/>
        <family val="2"/>
      </rPr>
      <t>Salyuk P.A.</t>
    </r>
    <r>
      <rPr>
        <sz val="8"/>
        <rFont val="DejaVu Sans"/>
        <family val="2"/>
      </rPr>
      <t xml:space="preserve">, </t>
    </r>
    <r>
      <rPr>
        <i/>
        <sz val="8"/>
        <rFont val="DejaVu Sans"/>
        <family val="2"/>
      </rPr>
      <t>Stepochkin I.E.</t>
    </r>
    <r>
      <rPr>
        <sz val="8"/>
        <rFont val="DejaVu Sans"/>
        <family val="2"/>
      </rPr>
      <t>, Sakirko M.V., Domysheva V.M.</t>
    </r>
  </si>
  <si>
    <t>Comparative analysis of the dynamics of biogenic elements and direction of carbon dioxide fluxes between the atmosphere and the water surface in Lake Baikal and in bays of the Sea of Japan</t>
  </si>
  <si>
    <t>Т. 9680, № 96806P, C. 1-7, doi: 10.1117/12.2205760</t>
  </si>
  <si>
    <r>
      <t xml:space="preserve">Акмайкин Д.А., Клюева С.Ф., Букин О.А., </t>
    </r>
    <r>
      <rPr>
        <b/>
        <sz val="8"/>
        <rFont val="Verdana"/>
        <family val="2"/>
      </rPr>
      <t xml:space="preserve">Салюк П.А. </t>
    </r>
  </si>
  <si>
    <t>Оптимизация алгоритма поиска кратчайшего пути</t>
  </si>
  <si>
    <t>С. 503-504</t>
  </si>
  <si>
    <t>Санкт-Петербург, Издательский дом Федоровой Г.В.</t>
  </si>
  <si>
    <t>ISBN: 978-5-9907101-1-5</t>
  </si>
  <si>
    <t>Криллова Г.Л., Крапивенцева В.В., Гресов А.И.</t>
  </si>
  <si>
    <t>Меловой этап развития
Цзямусы-Буреинского фрагмента континентальной окраины (на примере
бассейнов Буреинского и Хэган)</t>
  </si>
  <si>
    <t>Т. 34, № 2. С. 18-31</t>
  </si>
  <si>
    <t>Биолог</t>
  </si>
  <si>
    <t>№ 4. С. 9-12</t>
  </si>
  <si>
    <t>Санкт-Петербург, Научный фонд "Биолог"</t>
  </si>
  <si>
    <t>2904-9520</t>
  </si>
  <si>
    <t>Статьи в периодических и продолжающихся изданиях, сборниках, главы в монографиях  и т.п. изданиях; доклады и тезисы (2010 г.)</t>
  </si>
  <si>
    <r>
      <t>ISSN (или ISBN) английского оригинала или английской версии</t>
    </r>
    <r>
      <rPr>
        <sz val="8"/>
        <rFont val="Verdana"/>
        <family val="2"/>
      </rPr>
      <t xml:space="preserve">: печатной по умолчанию, е - электронной </t>
    </r>
  </si>
  <si>
    <r>
      <t>Отражение журнала в базах данных WoS и Scopus</t>
    </r>
    <r>
      <rPr>
        <sz val="8"/>
        <rFont val="Verdana"/>
        <family val="2"/>
      </rPr>
      <t xml:space="preserve"> (выбрать из выпадающего списка)</t>
    </r>
  </si>
  <si>
    <t>Категория конференции</t>
  </si>
  <si>
    <t xml:space="preserve">Электронный ресурс </t>
  </si>
  <si>
    <r>
      <t>Baklanova Ya.V., Maksimova L.G., Zhuravlev N.A.,</t>
    </r>
    <r>
      <rPr>
        <b/>
        <sz val="8"/>
        <rFont val="Verdana"/>
        <family val="2"/>
      </rPr>
      <t xml:space="preserve"> Kavun V.Ya.</t>
    </r>
    <r>
      <rPr>
        <sz val="8"/>
        <rFont val="Verdana"/>
        <family val="2"/>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</si>
  <si>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</si>
  <si>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</si>
  <si>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</si>
  <si>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</si>
  <si>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</si>
  <si>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</si>
  <si>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</si>
  <si>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</si>
  <si>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</si>
  <si>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</si>
  <si>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</si>
  <si>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</si>
  <si>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</si>
  <si>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</si>
  <si>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</si>
  <si>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</si>
  <si>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</si>
  <si>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</si>
  <si>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</si>
  <si>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</si>
  <si>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</si>
  <si>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</si>
  <si>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</si>
  <si>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</si>
  <si>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</si>
  <si>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t>Радченко О.А., Черешнев И.А.</t>
    </r>
    <r>
      <rPr>
        <sz val="8"/>
        <rFont val="Verdana"/>
        <family val="2"/>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</si>
  <si>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</si>
  <si>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</si>
  <si>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</si>
  <si>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Вопросы ихтиологии</t>
  </si>
  <si>
    <t>Journal of Ichthyology</t>
  </si>
  <si>
    <t>2010. Т. 50. № 6. С. 760-771.</t>
  </si>
  <si>
    <t>2010. V. 50. N 9. P. 728-739.</t>
  </si>
  <si>
    <t>М.: МАИК "Наука/Интерпериодика" USA: Pleiad. Publ.</t>
  </si>
  <si>
    <t>0042-8752</t>
  </si>
  <si>
    <t xml:space="preserve">0032-9452 e-1555-6425 </t>
  </si>
  <si>
    <r>
      <t xml:space="preserve">Scopus
</t>
    </r>
    <r>
      <rPr>
        <sz val="8"/>
        <color indexed="10"/>
        <rFont val="Verdana"/>
        <family val="2"/>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</si>
  <si>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r>
      <t xml:space="preserve">Kharin V.E. </t>
    </r>
    <r>
      <rPr>
        <sz val="8"/>
        <color indexed="10"/>
        <rFont val="Verdana"/>
        <family val="2"/>
      </rPr>
      <t>В адресе автора-совместителя указан данный институт</t>
    </r>
  </si>
  <si>
    <t>On the taxonomic status of a mangrove sea snake Hydrelaps darwiniensis Boulenger, 1896</t>
  </si>
  <si>
    <t>Russian Journal of Herpetology</t>
  </si>
  <si>
    <t>(Журн. печатается на англ. яз.)</t>
  </si>
  <si>
    <t>Vol. 15, N 2. P. 103-109</t>
  </si>
  <si>
    <t>М.: МАИК</t>
  </si>
  <si>
    <t>1026-2296</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</si>
  <si>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</si>
  <si>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</si>
  <si>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</si>
  <si>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</si>
  <si>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</si>
  <si>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</si>
  <si>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t>РФ
Pleiad. Publ. &amp; Nauka/Interperiodica</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</si>
  <si>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</si>
  <si>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</si>
  <si>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</si>
  <si>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</si>
  <si>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 xml:space="preserve">International Journal of Systematic and Evolutionary Microbiology </t>
  </si>
  <si>
    <t>2009. Vol. 59, pt. 6. P. 3074–3077.</t>
  </si>
  <si>
    <t>Soc. for Gen. Microbiology, UK</t>
  </si>
  <si>
    <t>1466-5026</t>
  </si>
  <si>
    <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</si>
  <si>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</si>
  <si>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</si>
  <si>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</si>
  <si>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Тихоокеанский медицинский журнал</t>
  </si>
  <si>
    <t>Pacific Medical Journal</t>
  </si>
  <si>
    <t xml:space="preserve">2010. № 2. С. 16–20. </t>
  </si>
  <si>
    <t>Медицина ДВ, Владивосток</t>
  </si>
  <si>
    <t>1609-1175</t>
  </si>
  <si>
    <r>
      <t xml:space="preserve">нет </t>
    </r>
    <r>
      <rPr>
        <sz val="8"/>
        <color indexed="10"/>
        <rFont val="Verdana"/>
        <family val="2"/>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</si>
  <si>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</si>
  <si>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</si>
  <si>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</si>
  <si>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</si>
  <si>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</si>
  <si>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</si>
  <si>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r>
      <t xml:space="preserve">Кожевников В.В., </t>
    </r>
    <r>
      <rPr>
        <sz val="8"/>
        <rFont val="Verdana"/>
        <family val="2"/>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</si>
  <si>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</si>
  <si>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</si>
  <si>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</si>
  <si>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</si>
  <si>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</si>
  <si>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</si>
  <si>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</si>
  <si>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</si>
  <si>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</si>
  <si>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</si>
  <si>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Современный мир, природа и человек: межвуз. сб. науч. тр.</t>
  </si>
  <si>
    <t>Томск: Изд-во ТГУ, 2009. Т. 1, № 1. С. 97-99.</t>
  </si>
  <si>
    <t>Томск. гос. ун-т</t>
  </si>
  <si>
    <r>
      <t xml:space="preserve">Sheremet’ev I.S., </t>
    </r>
    <r>
      <rPr>
        <sz val="8"/>
        <rFont val="Verdana"/>
        <family val="2"/>
      </rPr>
      <t>Pimenova E.A.,</t>
    </r>
    <r>
      <rPr>
        <b/>
        <sz val="8"/>
        <rFont val="Verdana"/>
        <family val="2"/>
      </rPr>
      <t xml:space="preserve"> Sheremet’eva I.N., Verkholat V.P.</t>
    </r>
  </si>
  <si>
    <t xml:space="preserve"> The significance of anthropogenic impact on forage plant species richness in structure of ruminant guilds: food benefits of pastures with two forest types</t>
  </si>
  <si>
    <t>Wildlife: Destruction, Conservation and Biodiversity / Eds: J.D.Harris, P.L.Brown</t>
  </si>
  <si>
    <t>New York: Nova Science Publ., 2009. P. 333-343</t>
  </si>
  <si>
    <t>USA</t>
  </si>
  <si>
    <t xml:space="preserve">978-1-60692-974-2 </t>
  </si>
  <si>
    <r>
      <t xml:space="preserve">Mashanov V.S., Dolmatov I.Yu., </t>
    </r>
    <r>
      <rPr>
        <i/>
        <sz val="8"/>
        <rFont val="Verdana"/>
        <family val="2"/>
      </rPr>
      <t>Zvereva E.S.</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</si>
  <si>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</si>
  <si>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t xml:space="preserve">Echinoderms: Durham: Proc. vol., 13th Intern. Echinoderm Conf. </t>
  </si>
  <si>
    <t xml:space="preserve">Hobart, Tasmania CRC Press, Taylor and Francis Group, Boca Raton: CRC Press, 2009. P. 225-228. </t>
  </si>
  <si>
    <t>UK, USA</t>
  </si>
  <si>
    <t>Yushin V.V.</t>
  </si>
  <si>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</si>
  <si>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r>
      <t xml:space="preserve">48 Annual Meeting of the Society of Nematologists, Burlington, Vermont, USA, 12-15 July 2009: </t>
    </r>
    <r>
      <rPr>
        <b/>
        <sz val="8"/>
        <rFont val="Verdana"/>
        <family val="2"/>
      </rPr>
      <t>Abstrs</t>
    </r>
  </si>
  <si>
    <t>Burlington: Vermont University Press, 2009. P. 210-211.</t>
  </si>
  <si>
    <t>Society of Nematologists, Vermont University, USA</t>
  </si>
  <si>
    <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</si>
  <si>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</si>
  <si>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</si>
  <si>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</si>
  <si>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</si>
  <si>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</si>
  <si>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</si>
  <si>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</si>
  <si>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Институт</t>
  </si>
  <si>
    <t>См. примечания на листе "Примеры"</t>
  </si>
  <si>
    <t>Статьи в периодических и продолжающихся изданиях, сборниках, главы в монографиях  и т.п. изданиях; доклады и тезисы (2013 г.)</t>
  </si>
  <si>
    <t>type</t>
  </si>
  <si>
    <t>country</t>
  </si>
  <si>
    <t>base</t>
  </si>
  <si>
    <t>rints</t>
  </si>
  <si>
    <t>vak</t>
  </si>
  <si>
    <t>conf</t>
  </si>
  <si>
    <t>online</t>
  </si>
  <si>
    <t>scopus</t>
  </si>
  <si>
    <t>ERIH</t>
  </si>
  <si>
    <t>стлбц 6</t>
  </si>
  <si>
    <t>стлбц 13</t>
  </si>
  <si>
    <t>стлбц 16</t>
  </si>
  <si>
    <t>стлбц 17</t>
  </si>
  <si>
    <t>стлбц 18</t>
  </si>
  <si>
    <t>стлбц 19</t>
  </si>
  <si>
    <t>стлбц 20</t>
  </si>
  <si>
    <t>стлбц 21</t>
  </si>
  <si>
    <t>стлбц 22</t>
  </si>
  <si>
    <t>стлбц 23</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</si>
  <si>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</si>
  <si>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</si>
  <si>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</si>
  <si>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</si>
  <si>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</si>
  <si>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</si>
  <si>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</si>
  <si>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</si>
  <si>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Отражение в Google Scolar</t>
  </si>
  <si>
    <t>Отражение в ERIH</t>
  </si>
  <si>
    <t>ст-продолж</t>
  </si>
  <si>
    <t>SSCI</t>
  </si>
  <si>
    <t>ст-инф-ж</t>
  </si>
  <si>
    <t>ст-инф-сб</t>
  </si>
  <si>
    <t>докл-инф</t>
  </si>
  <si>
    <t>карта</t>
  </si>
  <si>
    <t>Тез</t>
  </si>
  <si>
    <t>https://www.conftool.com/eumetsat2015/sessions.php</t>
  </si>
  <si>
    <t>Франция, Тулуза</t>
  </si>
  <si>
    <t> Abstracts of EUMETSAT Meteorological Satellite conference, 21-25 сент. 2015.</t>
  </si>
  <si>
    <t>Материалы III международной конференции "Устойчивость и процессы управления," г. Санкт-Петербург, 5-9 октября 2015 г.</t>
  </si>
  <si>
    <r>
      <t xml:space="preserve">Участие высокомолекулярных металлотионеин–подобных белков в антиоксидантной защите клеток пищеварительной железы приморского гребешка </t>
    </r>
    <r>
      <rPr>
        <i/>
        <sz val="8"/>
        <rFont val="DejaVu Sans"/>
        <family val="0"/>
      </rPr>
      <t>Mizuhopecten
yessoensis</t>
    </r>
  </si>
  <si>
    <t>Dolgikh G.I., Budrin S.S., Dolgikh S.G., Ovcharenko V.V., Chupin V.A., Shvet V.A., Yakovenko S.V.</t>
  </si>
  <si>
    <t xml:space="preserve">Dolgikh G.I., S.S. Budrin, S.G. Dolgikh, V.V. Ovcharenko, V.A. Chupin, V.A. Shvets, S.V. Yakovenko </t>
  </si>
  <si>
    <t xml:space="preserve">Dolgikh G.I., Novotryasov V.V., Samchenko A.N., Yaroshchuk I.O. </t>
  </si>
  <si>
    <t>D.P. Kovalev, G.I. Dolgikh, G.V. Shevchenko</t>
  </si>
  <si>
    <t xml:space="preserve">Каплуненко Д.Д., Лазарюк А.Ю., Лобанов В.Б., Сагалаев С.Г. </t>
  </si>
  <si>
    <t>ОСОБЕННОСТИ ГЛУБОКОВОДНЫХ ИЗМЕРЕНИЙ И КОРРЕКЦИИ ДАННЫХ, ПОЛУЧАЕМЫХ ЗОНДАМИ SEA-BIRD В ЯПОНСКОМ МОРЕ</t>
  </si>
  <si>
    <t>Материалы XIV Международной научно-технической конференции «МСОИ-2015»: 19-21 мая 2015 г, ИО РАН, г. Москва. в 2 т. (том 1). С. 123-126</t>
  </si>
  <si>
    <t>Т. 1. С. 123-126</t>
  </si>
  <si>
    <t xml:space="preserve">Procedures for correcting in situCTD data and results obtained during the NEAR-GOOS Cross-Basin Climate Monitoring Section project. </t>
  </si>
  <si>
    <t>С. 151</t>
  </si>
  <si>
    <r>
      <rPr>
        <b/>
        <sz val="8"/>
        <rFont val="DejaVu Sans"/>
        <family val="0"/>
      </rPr>
      <t>Kaplunenko D.D., Lazaryuk A.Yu., Lobanov V.B., Sagalaev S.G</t>
    </r>
    <r>
      <rPr>
        <sz val="8"/>
        <rFont val="DejaVu Sans"/>
        <family val="2"/>
      </rPr>
      <t xml:space="preserve">., Hibino S., Nakano T. </t>
    </r>
  </si>
  <si>
    <t>Каплуненко Д.Д., Лазарюк А.Ю., Лобанов В.Б., Сагалаев С.Т.</t>
  </si>
  <si>
    <t xml:space="preserve">Коррекция данных глубоководных измерений СТД-зондами SEA-BIRD в Японском море  </t>
  </si>
  <si>
    <t>№ 1(19). С. 51-55</t>
  </si>
  <si>
    <t>Лазарюк А.Ю.</t>
  </si>
  <si>
    <t>Термохалинная стратификация вод Амурского залива в холоднгый период года</t>
  </si>
  <si>
    <t>С. 131-133</t>
  </si>
  <si>
    <r>
      <t xml:space="preserve">Racca R., Austin M., </t>
    </r>
    <r>
      <rPr>
        <b/>
        <sz val="8"/>
        <rFont val="DejaVu Sans"/>
        <family val="2"/>
      </rPr>
      <t>Rutenko A.</t>
    </r>
    <r>
      <rPr>
        <sz val="8"/>
        <rFont val="DejaVu Sans"/>
        <family val="2"/>
      </rPr>
      <t>, Bröker K.</t>
    </r>
  </si>
  <si>
    <t>Monitoring the gray whale sound exposure mitigation zone and estimating acoustic transmission during a 4-D seismic survey, Sakhalin Island, Russia</t>
  </si>
  <si>
    <t>Endangered Species Research</t>
  </si>
  <si>
    <t>Германия: Inter-Research Ltd.</t>
  </si>
  <si>
    <t>1863-5407
e-1613-4796</t>
  </si>
  <si>
    <t>Начиная С 29 тома (2015 г.) журнал публикуется только онлайн.</t>
  </si>
  <si>
    <t>Vol. 29. P. 131-146</t>
  </si>
  <si>
    <t>№ 2(20). С. 35-39.</t>
  </si>
  <si>
    <t>ТОИ ДВО РАН</t>
  </si>
  <si>
    <t xml:space="preserve">Development of the "ACPOSIT-VECTOR" information system for acoustic experiments planning and analysis </t>
  </si>
  <si>
    <r>
      <t xml:space="preserve">Cтатья   </t>
    </r>
    <r>
      <rPr>
        <sz val="8"/>
        <color indexed="10"/>
        <rFont val="Verdana"/>
        <family val="2"/>
      </rPr>
      <t>См. примечание</t>
    </r>
  </si>
  <si>
    <t xml:space="preserve">Проблемы и методы разработки и эксплуатации вооружения и военной техники ВМФ: сб. научных трудов.  </t>
  </si>
  <si>
    <t>Вып.78. - Ч. II. - С. 112 – 122</t>
  </si>
  <si>
    <t>Владивосток: ТОВМУ г. Владивосток</t>
  </si>
  <si>
    <t>Рос</t>
  </si>
  <si>
    <t>Cтатья ДСП</t>
  </si>
  <si>
    <t>Т. 24, № 1. Art.no. 070004 http://scitation.aip.org/content/asa/journal/poma/24/1</t>
  </si>
  <si>
    <t>Т. 24. Art.no. 070011  Art.no. 070004 http://scitation.aip.org/content/asa/journal/poma/24/1</t>
  </si>
  <si>
    <t>Т. 24. Art.no. 070002 Art.no. 070004 http://scitation.aip.org/content/asa/journal/poma/24/1</t>
  </si>
  <si>
    <t>Т. 23. Art.no. 070005 Art.no. 070004 http://scitation.aip.org/content/asa/journal/poma/24/1</t>
  </si>
  <si>
    <t>Т. 24. Art.no. 005001 Art.no. 070004 http://scitation.aip.org/content/asa/journal/poma/24/1</t>
  </si>
  <si>
    <t>Т. 24, № 1. Art.no. POMA-D-15-00103 Art.no. 070004 http://scitation.aip.org/content/asa/journal/poma/24/1</t>
  </si>
  <si>
    <t>Т. 24. Art.no. 070010 Art.no. 070004 http://scitation.aip.org/content/asa/journal/poma/24/1</t>
  </si>
  <si>
    <t>Т. 24, № 1. Art.no. POMA-D-15-00126 Art.no. 070004 http://scitation.aip.org/content/asa/journal/poma/24/1</t>
  </si>
  <si>
    <t>Т. 24, № 1. Art.no. POMA-D-15-00161 Art.no. 070004 http://scitation.aip.org/content/asa/journal/poma/24/1</t>
  </si>
  <si>
    <t>Т. 23. Art.no. 020002 Art.no. 070004 http://scitation.aip.org/content/asa/journal/poma/24/1</t>
  </si>
  <si>
    <t>Т. 24, № 1. Art.no. POMA-D-15-00138 Art.no. 070004 http://scitation.aip.org/content/asa/journal/poma/24/1</t>
  </si>
  <si>
    <t>Т. 24, № 1. Art.no. 1500134 Art.no. 070004 http://scitation.aip.org/content/asa/journal/poma/24/1</t>
  </si>
  <si>
    <t>Т. 25. Art.no. 070002 Art.no. 070004 http://scitation.aip.org/content/asa/journal/poma/24/1</t>
  </si>
  <si>
    <t>Т. 24, № 1. Art.no.  POMA-D-15-00144 Art.no. 070004 http://scitation.aip.org/content/asa/journal/poma/24/1</t>
  </si>
  <si>
    <t>Т. 24, № 1. Art.no. POMA-D-15-00102 Art.no. 070004 http://scitation.aip.org/content/asa/journal/poma/24/1</t>
  </si>
  <si>
    <t xml:space="preserve">Ковалев С.Н., Леонтьев А.П., Олейников И.С., Самченко А.Н., Ярощук И.О. </t>
  </si>
  <si>
    <t>Проектирование, изготовление и испытания векторных приемников</t>
  </si>
  <si>
    <t xml:space="preserve">Вестник Инженерной школы ДВФУ </t>
  </si>
  <si>
    <t>№ 4, вып 25. С. 138-148.</t>
  </si>
  <si>
    <t xml:space="preserve">РФ, Владивосток, Инженерная школа ДВФУ </t>
  </si>
  <si>
    <t>2227-6858</t>
  </si>
  <si>
    <t>Chechin D.E., Pichugin M.K.</t>
  </si>
  <si>
    <t>Cold Air Outbreaks over the Ocean at High Latitudes and Associated
Mesoscale Atmospheric Circulations: Problems of Numerical
Modelling</t>
  </si>
  <si>
    <t>Vol. 51, No 9. Pp. 1034-1050</t>
  </si>
  <si>
    <t>0001-4338</t>
  </si>
  <si>
    <r>
      <t>Chebykin E.P.,</t>
    </r>
    <r>
      <rPr>
        <b/>
        <sz val="8"/>
        <rFont val="DejaVu Sans"/>
        <family val="0"/>
      </rPr>
      <t xml:space="preserve"> Gorbarenko S.A.</t>
    </r>
    <r>
      <rPr>
        <sz val="8"/>
        <rFont val="DejaVu Sans"/>
        <family val="2"/>
      </rPr>
      <t>, Stepanova O.G., Panov V.S., Goldberg E.L.</t>
    </r>
  </si>
  <si>
    <t>https://www.marinemammalscience.org/</t>
  </si>
  <si>
    <r>
      <t xml:space="preserve">Godiashcheva I., Altukhov A., Andrews R., Calkins D., Gelatt T., Goltsman M., Mamaev E., Nikulin V., </t>
    </r>
    <r>
      <rPr>
        <b/>
        <sz val="8"/>
        <rFont val="DejaVu Sans"/>
        <family val="2"/>
      </rPr>
      <t>Permyakov P., Ryazanov S</t>
    </r>
    <r>
      <rPr>
        <sz val="8"/>
        <rFont val="DejaVu Sans"/>
        <family val="2"/>
      </rPr>
      <t>., Vertyankin V., Loughlin T., Burkanov V.</t>
    </r>
  </si>
  <si>
    <t>Negative effect of current reproduction on survival in a declining population of Steller sea lions</t>
  </si>
  <si>
    <t>США. San Francisco: Omnipress</t>
  </si>
  <si>
    <r>
      <t xml:space="preserve">Burkanov V., Altukhov A., Andrews R., Calkins D., Loughlin T., Mamaev E., Nikulin V., </t>
    </r>
    <r>
      <rPr>
        <b/>
        <sz val="8"/>
        <rFont val="DejaVu Sans"/>
        <family val="2"/>
      </rPr>
      <t>Permyakov P., Ryazanov S.</t>
    </r>
    <r>
      <rPr>
        <sz val="8"/>
        <rFont val="DejaVu Sans"/>
        <family val="2"/>
      </rPr>
      <t>, Vertyankin V., Gelatt T.</t>
    </r>
  </si>
  <si>
    <t>Steller sea lion natality rates in the Russian Far East</t>
  </si>
  <si>
    <r>
      <t xml:space="preserve">Altukhov A., Andrews R., Calkins D., Gelatt T., Loughlin T., Mamaev E., Nikulin V., </t>
    </r>
    <r>
      <rPr>
        <b/>
        <sz val="8"/>
        <rFont val="DejaVu Sans"/>
        <family val="2"/>
      </rPr>
      <t>Permyakov P., Ryazanov S.</t>
    </r>
    <r>
      <rPr>
        <sz val="8"/>
        <rFont val="DejaVu Sans"/>
        <family val="2"/>
      </rPr>
      <t>, Vertyankin V., Burkanov V.</t>
    </r>
  </si>
  <si>
    <t>Steller sea lion population growth indices based on direct estimates of survival and birth rates in Russia</t>
  </si>
  <si>
    <r>
      <t xml:space="preserve">Takanori Horimoto, Artemyeva S., </t>
    </r>
    <r>
      <rPr>
        <b/>
        <sz val="8"/>
        <rFont val="DejaVu Sans"/>
        <family val="2"/>
      </rPr>
      <t>Permyakov P.</t>
    </r>
    <r>
      <rPr>
        <sz val="8"/>
        <rFont val="DejaVu Sans"/>
        <family val="2"/>
      </rPr>
      <t>, Mari Kobayashi, Kaoru Hattori, Hiromi Kasai, Hiroshige Tanaka, Yoshinori Ikenaka, Shouta Nakayama, Hazuki Mizukawa, Mayumi Ishizuka, Burkanov V., Andrews R., Yoko Mitani, Yasunori Sakurai</t>
    </r>
  </si>
  <si>
    <t>The habitat use of northern fur seals Callorhinus ursinus around northern Japan during non-breeding season, defined from stable isotopes and trace elements in whiskers</t>
  </si>
  <si>
    <t>Медведев С.Н.</t>
  </si>
  <si>
    <t xml:space="preserve">Сейсмовидение в двумерно-неоднородной среде </t>
  </si>
  <si>
    <t>Доклады Академии Наук</t>
  </si>
  <si>
    <r>
      <t xml:space="preserve">Гиричева Н.И., Ищенко А.А., </t>
    </r>
    <r>
      <rPr>
        <b/>
        <sz val="8"/>
        <rFont val="DejaVu Sans"/>
        <family val="0"/>
      </rPr>
      <t>Юсупов В.И.</t>
    </r>
    <r>
      <rPr>
        <sz val="8"/>
        <rFont val="DejaVu Sans"/>
        <family val="2"/>
      </rPr>
      <t xml:space="preserve">, Баграташвили В.Н., Барашкова А.В., Гиричев Г.В. </t>
    </r>
  </si>
  <si>
    <t>Известия ВУЗов. Химия и химическая технология</t>
  </si>
  <si>
    <t xml:space="preserve">РФ, г. Иваново, ИГХТУ </t>
  </si>
  <si>
    <t>0979-2992</t>
  </si>
  <si>
    <t xml:space="preserve">Перестройка структуры циклического кластера воды (Н2О)5 в процессах ионизации </t>
  </si>
  <si>
    <t>Т.  58,  вып.  12. С. 3-6.</t>
  </si>
  <si>
    <r>
      <t xml:space="preserve">Леонтьев А.П., </t>
    </r>
    <r>
      <rPr>
        <b/>
        <sz val="8"/>
        <rFont val="DejaVu Sans"/>
        <family val="0"/>
      </rPr>
      <t>Ковалев С.Н</t>
    </r>
  </si>
  <si>
    <t xml:space="preserve">Ковалев С.Н. </t>
  </si>
  <si>
    <t>Автономный аналого-цифровой многоканальный измерительный комплекс</t>
  </si>
  <si>
    <t>Перспективный векторный приёмник с улучшенными характеристиками/</t>
  </si>
  <si>
    <t>С. 134-137.</t>
  </si>
  <si>
    <t>С. 106-110.</t>
  </si>
  <si>
    <t>№ 11(82, ч.7) С. 171-177.)</t>
  </si>
  <si>
    <t>Т. 24. POMA-D-15-00145 http://scitation.aip.org/content/asa/journal/poma/24/1</t>
  </si>
  <si>
    <t>Т. 41, № 6. P. 503-506.</t>
  </si>
  <si>
    <t xml:space="preserve">Simonenko S.V. </t>
  </si>
  <si>
    <t xml:space="preserve">The practically confirmed validity of the forecasting
aspects of the deterministic thermohydrogravidynamic theory
</t>
  </si>
  <si>
    <t xml:space="preserve">American
Journal of Earth Sciences.
</t>
  </si>
  <si>
    <t>V. 2, N. 5. Р. 106-122.</t>
  </si>
  <si>
    <t>США. Нью-Йорк: Open Science Publishers</t>
  </si>
  <si>
    <t xml:space="preserve">2381-4624
e-2381-4632
</t>
  </si>
  <si>
    <t>Экспертная система оценки знаний студентов по дисциплине «Системы реального времени»</t>
  </si>
  <si>
    <t>Открытое образование</t>
  </si>
  <si>
    <t>№ 6. С. 46-42</t>
  </si>
  <si>
    <t>РФ, Москва, МЭСИ</t>
  </si>
  <si>
    <t xml:space="preserve">ISSN 1818-4243 </t>
  </si>
  <si>
    <r>
      <t xml:space="preserve">Громашева О.С., </t>
    </r>
    <r>
      <rPr>
        <sz val="8"/>
        <rFont val="Verdana"/>
        <family val="2"/>
      </rPr>
      <t xml:space="preserve">Щербинина И.А.  </t>
    </r>
  </si>
  <si>
    <t>Т. 464. № 4. С. 485-489.</t>
  </si>
  <si>
    <r>
      <t xml:space="preserve">Morgunov Yu.N., Bezotvetnykh V.V., Lebedev M.S., Golov A.A., </t>
    </r>
    <r>
      <rPr>
        <sz val="8"/>
        <rFont val="DejaVu Sans"/>
        <family val="0"/>
      </rPr>
      <t>Kim Kiseon</t>
    </r>
  </si>
  <si>
    <t>Real-time remote current velocity and direction estimation by means of hydroacoustic reciprocal sound transmission method</t>
  </si>
  <si>
    <t>Т. 24. Art.no. POMA-D-15-00162 http://scitation.aip.org/content/asa/journal/poma/24/1</t>
  </si>
  <si>
    <t>Kamenev S.I.</t>
  </si>
  <si>
    <t xml:space="preserve">Experimental researches of virtual hydroacoustic system of 
the time reversal mirror
</t>
  </si>
  <si>
    <t xml:space="preserve">17th International Congress on Sound and Vibration 2010  (ICSV 17), Cairo, Egypt, 18-22 July 2010
</t>
  </si>
  <si>
    <t xml:space="preserve">Vol.4, P. 2990-2995, http://toc.proceedings.com/10414webtoc.pdf </t>
  </si>
  <si>
    <t>USA, NY, Curran Associates, Inc.</t>
  </si>
  <si>
    <t>978-1-61782-255-1</t>
  </si>
  <si>
    <t>Атмосферный перенос ртути из региона Желтого моря в район
залива Петра Великого (Японское море) в октябре 2010 г</t>
  </si>
  <si>
    <t>Молодой ученый.</t>
  </si>
  <si>
    <t>№ 24. С. 224 – 228.</t>
  </si>
  <si>
    <t xml:space="preserve">p-ISSN:  2072-0297 , e-ISSN:  2077-8295 </t>
  </si>
  <si>
    <t xml:space="preserve">Казань : ООО «Издательство Молодой ученый» </t>
  </si>
  <si>
    <t>Пономарев В.И., Файман П.А., Машкина И.В., Дубина В.А. </t>
  </si>
  <si>
    <t>Системы контроля окружающей среды</t>
  </si>
  <si>
    <t>Севастополь, Институт природно-технических систем РФ</t>
  </si>
  <si>
    <t>ISSN  2220-5861</t>
  </si>
  <si>
    <r>
      <t xml:space="preserve">Тищенко П.Я., </t>
    </r>
    <r>
      <rPr>
        <sz val="8"/>
        <rFont val="DejaVu Sans"/>
        <family val="2"/>
      </rPr>
      <t>Cтунжас П.А.</t>
    </r>
    <r>
      <rPr>
        <b/>
        <sz val="8"/>
        <rFont val="DejaVu Sans"/>
        <family val="2"/>
      </rPr>
      <t xml:space="preserve">, </t>
    </r>
    <r>
      <rPr>
        <sz val="8"/>
        <rFont val="DejaVu Sans"/>
        <family val="2"/>
      </rPr>
      <t>Ивин В.В.</t>
    </r>
    <r>
      <rPr>
        <b/>
        <sz val="8"/>
        <rFont val="DejaVu Sans"/>
        <family val="2"/>
      </rPr>
      <t>, Тищенко П.П., Семкин П.Ю., Михайлик Т.А., Барабанщиков Ю.А.</t>
    </r>
  </si>
  <si>
    <t>Сезонная гипоксия вод дальневосточного морского заповедника</t>
  </si>
  <si>
    <t xml:space="preserve">Севастополь, Институт природно-технических систем РФ </t>
  </si>
  <si>
    <t>Вып. 2 (22). С.87-92.</t>
  </si>
  <si>
    <t xml:space="preserve">Morgunov ·Y.N., Bezotvetknyh · V.V., Burenin  A.V.,· Voitenko E.A. </t>
  </si>
  <si>
    <t xml:space="preserve">Experimental Researches of Propagation Features of Low  Frequency Complex Signals from the Coastal Zone to the Deep Sea in Conditions of Weak Negative Gradient of the Sound Speed on the Shelf 
</t>
  </si>
  <si>
    <r>
      <t xml:space="preserve">Imajo · S., Yoshikawa · A., Uozumi · T.,  Ohtani · S., Nakamizo · A., Marshall · </t>
    </r>
    <r>
      <rPr>
        <b/>
        <sz val="8"/>
        <rFont val="DejaVu Sans"/>
        <family val="0"/>
      </rPr>
      <t>R., Shevtsov · B.M., Akulichev · V.A.</t>
    </r>
    <r>
      <rPr>
        <sz val="8"/>
        <rFont val="DejaVu Sans"/>
        <family val="2"/>
      </rPr>
      <t>, Sukhbaatar U., Liedloff A.,  Yumoto K</t>
    </r>
  </si>
  <si>
    <t>Pi2 pulsations observed around the dawn terminator</t>
  </si>
  <si>
    <t xml:space="preserve">Journal of Geophysical Research-Space Physics (A) </t>
  </si>
  <si>
    <t>10.1002/2013J A019691</t>
  </si>
  <si>
    <t xml:space="preserve">ISSN:   0148-022a </t>
  </si>
  <si>
    <t xml:space="preserve"> USA: American Geophysical Union</t>
  </si>
  <si>
    <t>Т. 183. С. 227-235.</t>
  </si>
  <si>
    <t>Минимум солености в деятельном слое Японского моря</t>
  </si>
  <si>
    <t>№ 12. С. 56-63</t>
  </si>
  <si>
    <t>Тищенко П.П., Тищенко П.Я., Лобанов В.Б., Сергеев А.Ф., Семкин П.Ю.</t>
  </si>
  <si>
    <t>Tishchenko P.P., Tishchenko P.Ya., Lobanov V.B., Sergeev A.F., Semkin P. Yu.</t>
  </si>
  <si>
    <t>Роль даунвеллинга/апвеллинга в формировании/разрушении гипоксии придонных вод Амурского залива (Японское море)</t>
  </si>
  <si>
    <t>Role of downwelling/upwelling in formation/destruction of hypoxia in the bottom waters of the Amur Bay (Japan Sea)</t>
  </si>
  <si>
    <t>Т. 183, с. 156-165.</t>
  </si>
  <si>
    <t>Василенко Л.Н.</t>
  </si>
  <si>
    <t xml:space="preserve">Верхнекайнозойские радиолярии из осадочного чехла подводной горы Петра Великого (Японское море) </t>
  </si>
  <si>
    <t xml:space="preserve">1816-5524
e-1816-5532
</t>
  </si>
  <si>
    <t>№ 4, вып. 28. С. 80-93.</t>
  </si>
  <si>
    <t>Жуковская А.Ф., Бельчева Н.Н.</t>
  </si>
  <si>
    <t>Вып. 1 (21). С. 67-72.</t>
  </si>
  <si>
    <t>Вып.2 (22). С. 65-73.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</si>
</sst>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9">
    <font>
      <sz val="10"/>
      <name val="Arial Cyr"/>
      <family val="2"/>
    </font>
    <font>
      <sz val="10"/>
      <name val="Arial"/>
      <family val="0"/>
    </font>
    <font>
      <sz val="8"/>
      <name val="DejaVu Sans"/>
      <family val="2"/>
    </font>
    <font>
      <b/>
      <sz val="8"/>
      <name val="DejaVu Sans"/>
      <family val="2"/>
    </font>
    <font>
      <b/>
      <sz val="8"/>
      <color indexed="10"/>
      <name val="DejaVu Sans"/>
      <family val="2"/>
    </font>
    <font>
      <sz val="8"/>
      <name val="Verdana"/>
      <family val="2"/>
    </font>
    <font>
      <b/>
      <sz val="8"/>
      <color indexed="10"/>
      <name val="Verdana"/>
      <family val="2"/>
    </font>
    <font>
      <sz val="8"/>
      <name val="Arial Cyr"/>
      <family val="2"/>
    </font>
    <font>
      <b/>
      <sz val="8"/>
      <name val="Arial Cyr"/>
      <family val="2"/>
    </font>
    <font>
      <i/>
      <sz val="8"/>
      <name val="DejaVu Sans"/>
      <family val="2"/>
    </font>
    <font>
      <i/>
      <sz val="8"/>
      <name val="Arial Cyr"/>
      <family val="2"/>
    </font>
    <font>
      <sz val="8"/>
      <color indexed="10"/>
      <name val="DejaVu Sans"/>
      <family val="2"/>
    </font>
    <font>
      <u val="single"/>
      <sz val="10"/>
      <color indexed="12"/>
      <name val="Arial Cyr"/>
      <family val="2"/>
    </font>
    <font>
      <b/>
      <sz val="8"/>
      <name val="Verdana"/>
      <family val="2"/>
    </font>
    <font>
      <i/>
      <sz val="8"/>
      <name val="Verdana"/>
      <family val="2"/>
    </font>
    <font>
      <sz val="9"/>
      <name val="Arial Cyr"/>
      <family val="2"/>
    </font>
    <font>
      <b/>
      <sz val="10"/>
      <name val="Arial Cyr"/>
      <family val="2"/>
    </font>
    <font>
      <sz val="8"/>
      <color indexed="12"/>
      <name val="Verdana"/>
      <family val="2"/>
    </font>
    <font>
      <sz val="8"/>
      <color indexed="10"/>
      <name val="Verdana"/>
      <family val="2"/>
    </font>
    <font>
      <sz val="10"/>
      <name val="Verdana"/>
      <family val="2"/>
    </font>
    <font>
      <sz val="8"/>
      <color indexed="8"/>
      <name val="Verdana"/>
      <family val="2"/>
    </font>
    <font>
      <b/>
      <sz val="10"/>
      <color indexed="10"/>
      <name val="Arial Cyr"/>
      <family val="2"/>
    </font>
    <font>
      <b/>
      <sz val="9"/>
      <color indexed="10"/>
      <name val="Arial Cyr"/>
      <family val="2"/>
    </font>
    <font>
      <sz val="8"/>
      <color indexed="12"/>
      <name val="DejaVu Sans"/>
      <family val="2"/>
    </font>
    <font>
      <b/>
      <sz val="9"/>
      <name val="Calibri"/>
      <family val="2"/>
    </font>
    <font>
      <sz val="10"/>
      <name val="Times New Roman"/>
      <family val="1"/>
    </font>
    <font>
      <b/>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63"/>
      <name val="Verdana"/>
      <family val="2"/>
    </font>
    <font>
      <sz val="10"/>
      <color indexed="10"/>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494949"/>
      <name val="Verdana"/>
      <family val="2"/>
    </font>
    <font>
      <sz val="10"/>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8"/>
      </left>
      <right style="thin">
        <color indexed="58"/>
      </right>
      <top style="thin">
        <color indexed="58"/>
      </top>
      <bottom style="thin">
        <color indexed="5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58"/>
      </left>
      <right style="thin">
        <color indexed="58"/>
      </right>
      <top style="thin">
        <color indexed="58"/>
      </top>
      <bottom>
        <color indexed="63"/>
      </bottom>
    </border>
    <border>
      <left style="thin">
        <color indexed="58"/>
      </left>
      <right style="thin">
        <color indexed="58"/>
      </right>
      <top>
        <color indexed="63"/>
      </top>
      <bottom style="thin">
        <color indexed="5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6" fillId="32" borderId="0" applyNumberFormat="0" applyBorder="0" applyAlignment="0" applyProtection="0"/>
  </cellStyleXfs>
  <cellXfs count="217">
    <xf numFmtId="0" fontId="0" fillId="0" borderId="0" xfId="0" applyAlignment="1">
      <alignment/>
    </xf>
    <xf numFmtId="0" fontId="2" fillId="0" borderId="0" xfId="0" applyFont="1" applyAlignment="1">
      <alignment horizontal="center" vertical="top"/>
    </xf>
    <xf numFmtId="0" fontId="2" fillId="0" borderId="0" xfId="0" applyNumberFormat="1" applyFont="1" applyAlignment="1">
      <alignment horizontal="left" vertical="top" wrapText="1"/>
    </xf>
    <xf numFmtId="0" fontId="2" fillId="0" borderId="0" xfId="0" applyNumberFormat="1" applyFont="1" applyAlignment="1">
      <alignment horizontal="center" vertical="top" wrapText="1"/>
    </xf>
    <xf numFmtId="0" fontId="2" fillId="0" borderId="0" xfId="0" applyNumberFormat="1" applyFont="1" applyBorder="1" applyAlignment="1">
      <alignment/>
    </xf>
    <xf numFmtId="0" fontId="2" fillId="0" borderId="0" xfId="0" applyNumberFormat="1" applyFont="1" applyAlignment="1">
      <alignment/>
    </xf>
    <xf numFmtId="0" fontId="2" fillId="0" borderId="0" xfId="0" applyFont="1" applyAlignment="1">
      <alignment/>
    </xf>
    <xf numFmtId="0" fontId="3" fillId="0" borderId="0" xfId="0" applyNumberFormat="1" applyFont="1" applyBorder="1" applyAlignment="1">
      <alignment horizontal="left" vertical="top"/>
    </xf>
    <xf numFmtId="0" fontId="3" fillId="0" borderId="0" xfId="0" applyNumberFormat="1" applyFont="1" applyBorder="1" applyAlignment="1">
      <alignment horizontal="left" vertical="top" wrapText="1"/>
    </xf>
    <xf numFmtId="49" fontId="2" fillId="0" borderId="0" xfId="0" applyNumberFormat="1" applyFont="1" applyAlignment="1">
      <alignment/>
    </xf>
    <xf numFmtId="0" fontId="4" fillId="0" borderId="0" xfId="0" applyNumberFormat="1" applyFont="1" applyBorder="1" applyAlignment="1">
      <alignment horizontal="left" vertical="top" wrapText="1"/>
    </xf>
    <xf numFmtId="49" fontId="3" fillId="0" borderId="10" xfId="54" applyNumberFormat="1" applyFont="1" applyBorder="1" applyAlignment="1">
      <alignment horizontal="left" vertical="top" wrapText="1"/>
      <protection/>
    </xf>
    <xf numFmtId="0" fontId="3" fillId="0" borderId="10" xfId="54" applyNumberFormat="1" applyFont="1" applyBorder="1" applyAlignment="1">
      <alignment horizontal="left" vertical="top" wrapText="1"/>
      <protection/>
    </xf>
    <xf numFmtId="0" fontId="3" fillId="0" borderId="10" xfId="54" applyNumberFormat="1" applyFont="1" applyFill="1" applyBorder="1" applyAlignment="1">
      <alignment horizontal="left" vertical="top" wrapText="1"/>
      <protection/>
    </xf>
    <xf numFmtId="0" fontId="3" fillId="0" borderId="10" xfId="0" applyNumberFormat="1" applyFont="1" applyFill="1" applyBorder="1" applyAlignment="1">
      <alignment horizontal="left" vertical="top" wrapText="1"/>
    </xf>
    <xf numFmtId="0" fontId="2" fillId="0" borderId="0" xfId="54" applyFont="1">
      <alignment/>
      <protection/>
    </xf>
    <xf numFmtId="1" fontId="3" fillId="0" borderId="10" xfId="54" applyNumberFormat="1" applyFont="1" applyBorder="1" applyAlignment="1">
      <alignment horizontal="center" vertical="top" wrapText="1"/>
      <protection/>
    </xf>
    <xf numFmtId="0" fontId="3" fillId="0" borderId="10" xfId="54" applyNumberFormat="1" applyFont="1" applyBorder="1" applyAlignment="1">
      <alignment horizontal="center" vertical="top" wrapText="1"/>
      <protection/>
    </xf>
    <xf numFmtId="0" fontId="3" fillId="0" borderId="10" xfId="54" applyNumberFormat="1" applyFont="1" applyFill="1" applyBorder="1" applyAlignment="1">
      <alignment horizontal="center" vertical="top" wrapText="1"/>
      <protection/>
    </xf>
    <xf numFmtId="0" fontId="2" fillId="0" borderId="0" xfId="54" applyNumberFormat="1" applyFont="1" applyAlignment="1">
      <alignment horizontal="center"/>
      <protection/>
    </xf>
    <xf numFmtId="0" fontId="2" fillId="33" borderId="10" xfId="0" applyNumberFormat="1" applyFont="1" applyFill="1" applyBorder="1" applyAlignment="1">
      <alignment horizontal="left" vertical="top" wrapText="1"/>
    </xf>
    <xf numFmtId="0" fontId="3"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0" xfId="0" applyFont="1" applyFill="1" applyBorder="1" applyAlignment="1">
      <alignment vertical="top" wrapText="1"/>
    </xf>
    <xf numFmtId="0" fontId="2" fillId="33" borderId="12" xfId="0" applyNumberFormat="1" applyFont="1" applyFill="1" applyBorder="1" applyAlignment="1">
      <alignment horizontal="left" vertical="top" wrapText="1"/>
    </xf>
    <xf numFmtId="0" fontId="2" fillId="33" borderId="0" xfId="0" applyNumberFormat="1" applyFont="1" applyFill="1" applyAlignment="1">
      <alignment horizontal="left" vertical="top" wrapText="1"/>
    </xf>
    <xf numFmtId="0" fontId="2" fillId="0" borderId="10" xfId="0" applyNumberFormat="1" applyFont="1" applyFill="1" applyBorder="1" applyAlignment="1">
      <alignment horizontal="lef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0" xfId="0" applyFont="1" applyBorder="1" applyAlignment="1">
      <alignment vertical="top" wrapText="1"/>
    </xf>
    <xf numFmtId="0" fontId="2" fillId="0" borderId="10"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3" fillId="0" borderId="11" xfId="0" applyFont="1" applyBorder="1" applyAlignment="1">
      <alignment vertical="top" wrapText="1"/>
    </xf>
    <xf numFmtId="0" fontId="9" fillId="0" borderId="11" xfId="0" applyFont="1" applyBorder="1" applyAlignment="1">
      <alignment vertical="top" wrapText="1"/>
    </xf>
    <xf numFmtId="0" fontId="2" fillId="0" borderId="12" xfId="0" applyFont="1" applyBorder="1" applyAlignment="1">
      <alignment/>
    </xf>
    <xf numFmtId="0" fontId="3"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12" xfId="0" applyNumberFormat="1" applyFont="1" applyFill="1" applyBorder="1" applyAlignment="1">
      <alignment horizontal="left" vertical="top" wrapText="1"/>
    </xf>
    <xf numFmtId="0" fontId="2" fillId="0" borderId="0" xfId="0" applyNumberFormat="1" applyFont="1" applyFill="1" applyAlignment="1">
      <alignment horizontal="lef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3" fillId="0" borderId="11" xfId="0" applyFont="1" applyBorder="1" applyAlignment="1">
      <alignment vertical="top" wrapText="1"/>
    </xf>
    <xf numFmtId="0" fontId="2" fillId="0" borderId="12" xfId="0" applyFont="1" applyBorder="1" applyAlignment="1">
      <alignment vertical="top" wrapText="1"/>
    </xf>
    <xf numFmtId="0" fontId="3" fillId="0" borderId="11" xfId="0" applyFont="1" applyFill="1" applyBorder="1" applyAlignment="1">
      <alignment vertical="top" wrapText="1"/>
    </xf>
    <xf numFmtId="0" fontId="3" fillId="33" borderId="12" xfId="0" applyFont="1" applyFill="1" applyBorder="1" applyAlignment="1">
      <alignment vertical="top" wrapText="1"/>
    </xf>
    <xf numFmtId="0" fontId="3" fillId="0" borderId="12" xfId="0" applyFont="1" applyBorder="1" applyAlignment="1">
      <alignment vertical="top" wrapText="1"/>
    </xf>
    <xf numFmtId="0" fontId="3" fillId="0" borderId="12" xfId="0" applyFont="1" applyFill="1" applyBorder="1" applyAlignment="1">
      <alignment vertical="top" wrapText="1"/>
    </xf>
    <xf numFmtId="0" fontId="11" fillId="0" borderId="12" xfId="0" applyFont="1" applyFill="1" applyBorder="1" applyAlignment="1">
      <alignment vertical="top" wrapText="1"/>
    </xf>
    <xf numFmtId="0" fontId="12" fillId="0" borderId="12" xfId="42" applyNumberFormat="1" applyFill="1" applyBorder="1" applyAlignment="1" applyProtection="1">
      <alignment vertical="top" wrapText="1"/>
      <protection/>
    </xf>
    <xf numFmtId="0" fontId="3" fillId="0" borderId="12" xfId="0" applyFont="1" applyFill="1" applyBorder="1" applyAlignment="1">
      <alignment vertical="top" wrapText="1"/>
    </xf>
    <xf numFmtId="0" fontId="2" fillId="0" borderId="0" xfId="0" applyFont="1" applyFill="1" applyAlignment="1">
      <alignment/>
    </xf>
    <xf numFmtId="0" fontId="9" fillId="0" borderId="12" xfId="0" applyFont="1" applyBorder="1" applyAlignment="1">
      <alignment vertical="top" wrapText="1"/>
    </xf>
    <xf numFmtId="0" fontId="3" fillId="0" borderId="12" xfId="0" applyFont="1" applyBorder="1" applyAlignment="1">
      <alignment vertical="top" wrapText="1"/>
    </xf>
    <xf numFmtId="0" fontId="0" fillId="0" borderId="0" xfId="0" applyFill="1" applyAlignment="1">
      <alignment/>
    </xf>
    <xf numFmtId="0" fontId="2" fillId="0" borderId="12" xfId="0" applyFont="1" applyFill="1" applyBorder="1" applyAlignment="1">
      <alignment/>
    </xf>
    <xf numFmtId="0" fontId="3" fillId="0" borderId="10"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5" fillId="0" borderId="12" xfId="0" applyNumberFormat="1" applyFont="1" applyBorder="1" applyAlignment="1">
      <alignment horizontal="left" vertical="top" wrapText="1"/>
    </xf>
    <xf numFmtId="0" fontId="2" fillId="0" borderId="12" xfId="0" applyNumberFormat="1" applyFont="1" applyBorder="1" applyAlignment="1">
      <alignment vertical="top" wrapText="1"/>
    </xf>
    <xf numFmtId="0" fontId="15" fillId="0" borderId="0" xfId="0" applyFont="1" applyAlignment="1">
      <alignment horizontal="center" vertical="top"/>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Font="1" applyAlignment="1">
      <alignment/>
    </xf>
    <xf numFmtId="49" fontId="5" fillId="0" borderId="0" xfId="0" applyNumberFormat="1" applyFont="1" applyAlignment="1">
      <alignment/>
    </xf>
    <xf numFmtId="0" fontId="16" fillId="0" borderId="0" xfId="0" applyNumberFormat="1" applyFont="1" applyBorder="1" applyAlignment="1">
      <alignment horizontal="left" vertical="top"/>
    </xf>
    <xf numFmtId="0" fontId="16" fillId="0" borderId="0"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49" fontId="13" fillId="0" borderId="10" xfId="54" applyNumberFormat="1" applyFont="1" applyBorder="1" applyAlignment="1">
      <alignment horizontal="left" vertical="top" wrapText="1"/>
      <protection/>
    </xf>
    <xf numFmtId="0" fontId="13" fillId="0" borderId="10" xfId="54" applyNumberFormat="1" applyFont="1" applyBorder="1" applyAlignment="1">
      <alignment horizontal="left" vertical="top" wrapText="1"/>
      <protection/>
    </xf>
    <xf numFmtId="0" fontId="13" fillId="0" borderId="10" xfId="54" applyNumberFormat="1" applyFont="1" applyFill="1" applyBorder="1" applyAlignment="1">
      <alignment horizontal="left" vertical="top" wrapText="1"/>
      <protection/>
    </xf>
    <xf numFmtId="0" fontId="13" fillId="0" borderId="10" xfId="0" applyNumberFormat="1" applyFont="1" applyFill="1" applyBorder="1" applyAlignment="1">
      <alignment horizontal="left" vertical="top" wrapText="1"/>
    </xf>
    <xf numFmtId="0" fontId="0" fillId="0" borderId="0" xfId="54">
      <alignment/>
      <protection/>
    </xf>
    <xf numFmtId="1" fontId="13" fillId="0" borderId="10" xfId="54" applyNumberFormat="1" applyFont="1" applyBorder="1" applyAlignment="1">
      <alignment horizontal="center" vertical="top" wrapText="1"/>
      <protection/>
    </xf>
    <xf numFmtId="0" fontId="13" fillId="0" borderId="10" xfId="54" applyNumberFormat="1" applyFont="1" applyBorder="1" applyAlignment="1">
      <alignment horizontal="center" vertical="top" wrapText="1"/>
      <protection/>
    </xf>
    <xf numFmtId="0" fontId="13" fillId="0" borderId="10" xfId="54" applyNumberFormat="1" applyFont="1" applyFill="1" applyBorder="1" applyAlignment="1">
      <alignment horizontal="center" vertical="top" wrapText="1"/>
      <protection/>
    </xf>
    <xf numFmtId="0" fontId="0" fillId="0" borderId="0" xfId="54" applyNumberFormat="1" applyAlignment="1">
      <alignment horizontal="center"/>
      <protection/>
    </xf>
    <xf numFmtId="0" fontId="5"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0" fontId="17" fillId="0" borderId="10" xfId="42" applyNumberFormat="1" applyFont="1" applyFill="1" applyBorder="1" applyAlignment="1" applyProtection="1">
      <alignment horizontal="left" vertical="top" wrapText="1"/>
      <protection/>
    </xf>
    <xf numFmtId="0" fontId="5" fillId="0" borderId="10" xfId="0" applyNumberFormat="1" applyFont="1" applyFill="1" applyBorder="1" applyAlignment="1">
      <alignment horizontal="justify" vertical="top"/>
    </xf>
    <xf numFmtId="0" fontId="5" fillId="0" borderId="10" xfId="0" applyNumberFormat="1" applyFont="1" applyFill="1" applyBorder="1" applyAlignment="1">
      <alignment horizontal="left" vertical="top" wrapText="1"/>
    </xf>
    <xf numFmtId="0" fontId="5" fillId="0" borderId="10" xfId="0" applyFont="1" applyBorder="1" applyAlignment="1">
      <alignment horizontal="left" vertical="top"/>
    </xf>
    <xf numFmtId="0" fontId="5" fillId="0" borderId="10" xfId="0" applyNumberFormat="1" applyFont="1" applyBorder="1" applyAlignment="1">
      <alignment vertical="top" wrapText="1"/>
    </xf>
    <xf numFmtId="49" fontId="18" fillId="0" borderId="10" xfId="0" applyNumberFormat="1" applyFont="1" applyBorder="1" applyAlignment="1">
      <alignment horizontal="left" vertical="top" wrapText="1"/>
    </xf>
    <xf numFmtId="0" fontId="5" fillId="0" borderId="10" xfId="0" applyFont="1" applyBorder="1" applyAlignment="1">
      <alignment horizontal="center" vertical="top"/>
    </xf>
    <xf numFmtId="0" fontId="13" fillId="0" borderId="10" xfId="0" applyNumberFormat="1" applyFont="1" applyBorder="1" applyAlignment="1">
      <alignment horizontal="left" vertical="top" wrapText="1"/>
    </xf>
    <xf numFmtId="0" fontId="5" fillId="0" borderId="10" xfId="0" applyNumberFormat="1" applyFont="1" applyBorder="1" applyAlignment="1">
      <alignment horizontal="center" vertical="top" wrapText="1"/>
    </xf>
    <xf numFmtId="0" fontId="5" fillId="34"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49" fontId="5" fillId="0" borderId="10" xfId="0" applyNumberFormat="1" applyFont="1" applyBorder="1" applyAlignment="1">
      <alignment horizontal="left" vertical="top" wrapText="1"/>
    </xf>
    <xf numFmtId="0" fontId="14" fillId="0" borderId="10" xfId="0" applyNumberFormat="1" applyFont="1" applyBorder="1" applyAlignment="1">
      <alignment horizontal="left" vertical="top" wrapText="1"/>
    </xf>
    <xf numFmtId="49" fontId="5" fillId="0" borderId="10" xfId="0" applyNumberFormat="1" applyFont="1" applyBorder="1" applyAlignment="1">
      <alignment/>
    </xf>
    <xf numFmtId="49" fontId="19" fillId="0" borderId="10" xfId="0" applyNumberFormat="1" applyFont="1" applyFill="1" applyBorder="1" applyAlignment="1">
      <alignment horizontal="left" vertical="top" wrapText="1"/>
    </xf>
    <xf numFmtId="0" fontId="13" fillId="0" borderId="10" xfId="0" applyNumberFormat="1" applyFont="1" applyBorder="1" applyAlignment="1">
      <alignment vertical="top" wrapText="1"/>
    </xf>
    <xf numFmtId="0" fontId="0" fillId="0" borderId="10" xfId="0" applyNumberFormat="1" applyBorder="1" applyAlignment="1">
      <alignment horizontal="left" vertical="top" wrapText="1"/>
    </xf>
    <xf numFmtId="0" fontId="5" fillId="0" borderId="13" xfId="0" applyFont="1" applyBorder="1" applyAlignment="1">
      <alignment horizontal="center" vertical="top"/>
    </xf>
    <xf numFmtId="0" fontId="5" fillId="0" borderId="0" xfId="0" applyNumberFormat="1" applyFont="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horizontal="center" vertical="top" wrapText="1"/>
    </xf>
    <xf numFmtId="0" fontId="5" fillId="0" borderId="0" xfId="0" applyNumberFormat="1" applyFont="1" applyBorder="1" applyAlignment="1">
      <alignment/>
    </xf>
    <xf numFmtId="0" fontId="5" fillId="0" borderId="0" xfId="0" applyFont="1" applyBorder="1" applyAlignment="1">
      <alignment horizontal="center" vertical="top"/>
    </xf>
    <xf numFmtId="0" fontId="5" fillId="0" borderId="0" xfId="0" applyNumberFormat="1" applyFont="1" applyBorder="1" applyAlignment="1">
      <alignment vertical="top" wrapText="1"/>
    </xf>
    <xf numFmtId="49" fontId="5" fillId="0" borderId="0" xfId="0" applyNumberFormat="1" applyFont="1" applyBorder="1" applyAlignment="1">
      <alignment/>
    </xf>
    <xf numFmtId="0" fontId="0" fillId="0" borderId="0" xfId="0" applyBorder="1" applyAlignment="1">
      <alignment/>
    </xf>
    <xf numFmtId="0" fontId="15"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Font="1" applyAlignment="1">
      <alignment horizontal="left" vertical="top" wrapText="1"/>
    </xf>
    <xf numFmtId="0" fontId="21" fillId="0" borderId="0" xfId="0" applyNumberFormat="1" applyFont="1" applyBorder="1" applyAlignment="1">
      <alignment horizontal="left" vertical="top" wrapText="1"/>
    </xf>
    <xf numFmtId="0" fontId="22" fillId="0" borderId="0" xfId="0" applyNumberFormat="1" applyFont="1" applyBorder="1" applyAlignment="1">
      <alignment horizontal="left" vertical="top" wrapText="1"/>
    </xf>
    <xf numFmtId="0" fontId="15" fillId="0" borderId="10" xfId="0" applyNumberFormat="1" applyFont="1" applyBorder="1" applyAlignment="1">
      <alignment horizontal="left" vertical="top" wrapText="1"/>
    </xf>
    <xf numFmtId="0" fontId="0" fillId="0" borderId="0" xfId="0" applyAlignment="1">
      <alignment horizontal="left"/>
    </xf>
    <xf numFmtId="0" fontId="13" fillId="0" borderId="0" xfId="0" applyNumberFormat="1" applyFont="1" applyFill="1" applyBorder="1" applyAlignment="1">
      <alignment horizontal="left" vertical="top" wrapText="1"/>
    </xf>
    <xf numFmtId="0" fontId="16"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horizontal="left"/>
    </xf>
    <xf numFmtId="0" fontId="0" fillId="0" borderId="0" xfId="0" applyBorder="1" applyAlignment="1">
      <alignment horizontal="left"/>
    </xf>
    <xf numFmtId="0" fontId="0" fillId="0" borderId="10" xfId="0" applyFont="1" applyBorder="1" applyAlignment="1">
      <alignment/>
    </xf>
    <xf numFmtId="0" fontId="0" fillId="0" borderId="0" xfId="0" applyAlignment="1">
      <alignment horizontal="center"/>
    </xf>
    <xf numFmtId="0" fontId="0" fillId="0" borderId="14" xfId="0" applyFont="1" applyBorder="1" applyAlignment="1">
      <alignment horizontal="left"/>
    </xf>
    <xf numFmtId="0" fontId="0" fillId="0" borderId="0" xfId="0" applyFill="1" applyBorder="1" applyAlignment="1">
      <alignment horizontal="left"/>
    </xf>
    <xf numFmtId="0" fontId="5" fillId="0" borderId="15" xfId="0" applyNumberFormat="1" applyFont="1" applyBorder="1" applyAlignment="1">
      <alignment horizontal="left" vertical="top" wrapText="1"/>
    </xf>
    <xf numFmtId="0" fontId="13" fillId="0" borderId="15" xfId="0" applyNumberFormat="1" applyFont="1" applyBorder="1" applyAlignment="1">
      <alignment horizontal="left" vertical="top" wrapText="1"/>
    </xf>
    <xf numFmtId="0" fontId="14" fillId="0" borderId="15" xfId="0" applyNumberFormat="1" applyFont="1" applyBorder="1" applyAlignment="1">
      <alignment horizontal="left" vertical="top" wrapText="1"/>
    </xf>
    <xf numFmtId="0" fontId="67" fillId="0" borderId="0" xfId="0" applyFont="1" applyAlignment="1">
      <alignment horizontal="left" vertical="top" wrapText="1"/>
    </xf>
    <xf numFmtId="0" fontId="12" fillId="0" borderId="15" xfId="42" applyNumberFormat="1" applyBorder="1" applyAlignment="1" applyProtection="1">
      <alignment horizontal="left" vertical="top" wrapText="1"/>
      <protection/>
    </xf>
    <xf numFmtId="49" fontId="19" fillId="0" borderId="1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15" fillId="0" borderId="15" xfId="0" applyNumberFormat="1" applyFont="1" applyBorder="1" applyAlignment="1">
      <alignment horizontal="left" vertical="top" wrapText="1"/>
    </xf>
    <xf numFmtId="0" fontId="0" fillId="0" borderId="15" xfId="0" applyNumberFormat="1" applyBorder="1" applyAlignment="1">
      <alignment horizontal="left" vertical="top" wrapText="1"/>
    </xf>
    <xf numFmtId="0" fontId="0" fillId="0" borderId="10" xfId="0" applyNumberFormat="1" applyFill="1" applyBorder="1" applyAlignment="1">
      <alignment horizontal="left" vertical="top" wrapText="1"/>
    </xf>
    <xf numFmtId="0" fontId="0" fillId="0" borderId="0" xfId="0" applyNumberFormat="1" applyFill="1" applyAlignment="1">
      <alignment horizontal="left" vertical="top" wrapText="1"/>
    </xf>
    <xf numFmtId="0" fontId="2" fillId="0" borderId="11" xfId="0" applyFont="1" applyFill="1" applyBorder="1" applyAlignment="1">
      <alignment vertical="top" wrapText="1"/>
    </xf>
    <xf numFmtId="0" fontId="2" fillId="0" borderId="12" xfId="0" applyFont="1" applyFill="1" applyBorder="1" applyAlignment="1">
      <alignment horizontal="center" vertical="top" wrapText="1"/>
    </xf>
    <xf numFmtId="0" fontId="3" fillId="0" borderId="12" xfId="57" applyFont="1" applyBorder="1" applyAlignment="1">
      <alignment vertical="top" wrapText="1"/>
      <protection/>
    </xf>
    <xf numFmtId="0" fontId="2" fillId="0" borderId="12" xfId="57" applyNumberFormat="1" applyFont="1" applyBorder="1" applyAlignment="1">
      <alignment horizontal="left" vertical="top" wrapText="1"/>
      <protection/>
    </xf>
    <xf numFmtId="0" fontId="2" fillId="0" borderId="12" xfId="57" applyFont="1" applyBorder="1" applyAlignment="1">
      <alignment vertical="top" wrapText="1"/>
      <protection/>
    </xf>
    <xf numFmtId="0" fontId="2" fillId="0" borderId="12" xfId="58" applyFont="1" applyBorder="1" applyAlignment="1">
      <alignment vertical="top" wrapText="1"/>
      <protection/>
    </xf>
    <xf numFmtId="0" fontId="2" fillId="0" borderId="12" xfId="58" applyNumberFormat="1" applyFont="1" applyBorder="1" applyAlignment="1">
      <alignment horizontal="left" vertical="top" wrapText="1"/>
      <protection/>
    </xf>
    <xf numFmtId="0" fontId="2" fillId="0" borderId="12" xfId="58" applyFont="1" applyBorder="1" applyAlignment="1">
      <alignment vertical="top" wrapText="1"/>
      <protection/>
    </xf>
    <xf numFmtId="0" fontId="3" fillId="0" borderId="16" xfId="0" applyFont="1" applyBorder="1" applyAlignment="1">
      <alignment vertical="top" wrapText="1"/>
    </xf>
    <xf numFmtId="0" fontId="5" fillId="0" borderId="17" xfId="0" applyNumberFormat="1" applyFont="1" applyFill="1" applyBorder="1" applyAlignment="1">
      <alignment horizontal="left" vertical="top" wrapText="1"/>
    </xf>
    <xf numFmtId="0" fontId="2" fillId="0" borderId="16" xfId="0" applyFont="1" applyBorder="1" applyAlignment="1">
      <alignment vertical="top" wrapText="1"/>
    </xf>
    <xf numFmtId="0" fontId="15" fillId="0" borderId="17" xfId="0" applyNumberFormat="1" applyFont="1" applyBorder="1" applyAlignment="1">
      <alignment horizontal="left" vertical="top" wrapText="1"/>
    </xf>
    <xf numFmtId="0" fontId="0" fillId="0" borderId="17" xfId="0" applyNumberFormat="1" applyBorder="1" applyAlignment="1">
      <alignment horizontal="left" vertical="top" wrapText="1"/>
    </xf>
    <xf numFmtId="0" fontId="0" fillId="0" borderId="15" xfId="0" applyNumberForma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5" fillId="0" borderId="15" xfId="0" applyNumberFormat="1"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3" fontId="2" fillId="0" borderId="12" xfId="0" applyNumberFormat="1" applyFont="1" applyFill="1" applyBorder="1" applyAlignment="1">
      <alignment vertical="top" wrapText="1"/>
    </xf>
    <xf numFmtId="0" fontId="12" fillId="0" borderId="12" xfId="42" applyFill="1" applyBorder="1" applyAlignment="1">
      <alignment vertical="top" wrapText="1"/>
    </xf>
    <xf numFmtId="0" fontId="23" fillId="0" borderId="12" xfId="0" applyFont="1" applyFill="1" applyBorder="1" applyAlignment="1">
      <alignment vertical="top" wrapText="1"/>
    </xf>
    <xf numFmtId="0" fontId="3" fillId="0" borderId="12" xfId="56" applyFont="1" applyFill="1" applyBorder="1" applyAlignment="1">
      <alignment vertical="top" wrapText="1"/>
      <protection/>
    </xf>
    <xf numFmtId="0" fontId="2" fillId="0" borderId="12" xfId="56" applyFont="1" applyFill="1" applyBorder="1" applyAlignment="1">
      <alignment vertical="top" wrapText="1"/>
      <protection/>
    </xf>
    <xf numFmtId="0" fontId="2" fillId="0" borderId="10" xfId="56" applyFont="1" applyFill="1" applyBorder="1" applyAlignment="1">
      <alignment vertical="top" wrapText="1"/>
      <protection/>
    </xf>
    <xf numFmtId="0" fontId="2" fillId="0" borderId="10" xfId="56" applyNumberFormat="1" applyFont="1" applyFill="1" applyBorder="1" applyAlignment="1">
      <alignment horizontal="left" vertical="top" wrapText="1"/>
      <protection/>
    </xf>
    <xf numFmtId="0" fontId="68" fillId="0" borderId="15"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8" xfId="0" applyFont="1" applyBorder="1" applyAlignment="1">
      <alignment vertical="top" wrapText="1"/>
    </xf>
    <xf numFmtId="0" fontId="2" fillId="0" borderId="16" xfId="0" applyFont="1" applyFill="1" applyBorder="1" applyAlignment="1">
      <alignment vertical="top" wrapText="1"/>
    </xf>
    <xf numFmtId="0" fontId="23" fillId="0" borderId="16" xfId="0" applyFont="1" applyFill="1" applyBorder="1" applyAlignment="1">
      <alignment vertical="top" wrapText="1"/>
    </xf>
    <xf numFmtId="0" fontId="2" fillId="0" borderId="13" xfId="0" applyFont="1" applyFill="1" applyBorder="1" applyAlignment="1">
      <alignment vertical="top" wrapText="1"/>
    </xf>
    <xf numFmtId="0" fontId="2" fillId="0" borderId="13" xfId="0" applyNumberFormat="1" applyFont="1" applyBorder="1" applyAlignment="1">
      <alignment horizontal="left" vertical="top" wrapText="1"/>
    </xf>
    <xf numFmtId="0" fontId="2" fillId="0" borderId="16"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15" xfId="0" applyNumberFormat="1" applyFont="1" applyBorder="1" applyAlignment="1">
      <alignment horizontal="center" vertical="top" wrapText="1"/>
    </xf>
    <xf numFmtId="0" fontId="2" fillId="0" borderId="15" xfId="0" applyFont="1" applyBorder="1" applyAlignment="1">
      <alignment/>
    </xf>
    <xf numFmtId="0" fontId="2" fillId="0" borderId="15" xfId="0" applyFont="1" applyBorder="1" applyAlignment="1">
      <alignment horizontal="distributed" vertical="top" wrapText="1"/>
    </xf>
    <xf numFmtId="0" fontId="2" fillId="0" borderId="15" xfId="0" applyNumberFormat="1" applyFont="1" applyBorder="1" applyAlignment="1">
      <alignment horizontal="distributed" vertical="top" wrapText="1"/>
    </xf>
    <xf numFmtId="0" fontId="2" fillId="0" borderId="12" xfId="0" applyFont="1" applyBorder="1" applyAlignment="1">
      <alignment horizontal="distributed" vertical="top" wrapText="1"/>
    </xf>
    <xf numFmtId="0" fontId="2" fillId="0" borderId="10" xfId="0" applyNumberFormat="1" applyFont="1" applyBorder="1" applyAlignment="1">
      <alignment horizontal="distributed" vertical="top" wrapText="1"/>
    </xf>
    <xf numFmtId="0" fontId="2" fillId="0" borderId="10" xfId="0" applyNumberFormat="1" applyFont="1" applyFill="1" applyBorder="1" applyAlignment="1">
      <alignment horizontal="distributed" vertical="top" wrapText="1"/>
    </xf>
    <xf numFmtId="0" fontId="24" fillId="0" borderId="15" xfId="0" applyFont="1" applyBorder="1" applyAlignment="1">
      <alignment horizontal="distributed" vertical="top" wrapText="1"/>
    </xf>
    <xf numFmtId="0" fontId="3" fillId="0" borderId="15" xfId="0" applyNumberFormat="1" applyFont="1" applyBorder="1" applyAlignment="1">
      <alignment horizontal="left" vertical="top" wrapText="1"/>
    </xf>
    <xf numFmtId="0" fontId="3" fillId="0" borderId="16" xfId="0" applyFont="1" applyFill="1" applyBorder="1" applyAlignment="1">
      <alignment vertical="top" wrapText="1"/>
    </xf>
    <xf numFmtId="0" fontId="2" fillId="0" borderId="16" xfId="0" applyNumberFormat="1" applyFont="1" applyFill="1" applyBorder="1" applyAlignment="1">
      <alignment horizontal="left" vertical="top" wrapText="1"/>
    </xf>
    <xf numFmtId="0" fontId="13" fillId="0" borderId="17" xfId="0" applyNumberFormat="1" applyFont="1" applyFill="1" applyBorder="1" applyAlignment="1">
      <alignment horizontal="left" vertical="top" wrapText="1"/>
    </xf>
    <xf numFmtId="0" fontId="2" fillId="0" borderId="15" xfId="0" applyFont="1" applyFill="1" applyBorder="1" applyAlignment="1">
      <alignment vertical="top" wrapText="1"/>
    </xf>
    <xf numFmtId="0" fontId="13" fillId="0" borderId="15" xfId="54" applyNumberFormat="1" applyFont="1" applyBorder="1" applyAlignment="1">
      <alignment horizontal="left" vertical="top" wrapText="1"/>
      <protection/>
    </xf>
    <xf numFmtId="0" fontId="5" fillId="0" borderId="15" xfId="54" applyNumberFormat="1" applyFont="1" applyBorder="1" applyAlignment="1">
      <alignment horizontal="left" vertical="top" wrapText="1"/>
      <protection/>
    </xf>
    <xf numFmtId="0" fontId="3" fillId="0" borderId="18" xfId="0" applyFont="1" applyBorder="1" applyAlignment="1">
      <alignment vertical="top" wrapText="1"/>
    </xf>
    <xf numFmtId="0" fontId="2" fillId="0" borderId="13" xfId="0" applyFont="1" applyBorder="1" applyAlignment="1">
      <alignment vertical="top" wrapText="1"/>
    </xf>
    <xf numFmtId="0" fontId="13" fillId="0" borderId="17" xfId="0" applyNumberFormat="1" applyFont="1" applyBorder="1" applyAlignment="1">
      <alignment horizontal="left" vertical="top" wrapText="1"/>
    </xf>
    <xf numFmtId="0" fontId="5" fillId="0" borderId="17" xfId="0" applyNumberFormat="1" applyFont="1" applyBorder="1" applyAlignment="1">
      <alignment horizontal="left" vertical="top" wrapText="1"/>
    </xf>
    <xf numFmtId="0" fontId="14" fillId="0" borderId="17" xfId="0" applyNumberFormat="1" applyFont="1" applyBorder="1" applyAlignment="1">
      <alignment horizontal="left" vertical="top" wrapText="1"/>
    </xf>
    <xf numFmtId="0" fontId="5" fillId="0" borderId="17" xfId="0" applyFont="1" applyBorder="1" applyAlignment="1">
      <alignment horizontal="left" vertical="top" wrapText="1"/>
    </xf>
    <xf numFmtId="49" fontId="19" fillId="0" borderId="17" xfId="0" applyNumberFormat="1" applyFont="1" applyFill="1" applyBorder="1" applyAlignment="1">
      <alignment horizontal="left" vertical="top" wrapText="1"/>
    </xf>
    <xf numFmtId="0" fontId="2" fillId="0" borderId="15" xfId="0" applyFont="1" applyBorder="1" applyAlignment="1">
      <alignment horizontal="left" vertical="top" wrapText="1"/>
    </xf>
    <xf numFmtId="0" fontId="16" fillId="0" borderId="15" xfId="0" applyFont="1" applyBorder="1" applyAlignment="1">
      <alignment horizontal="left" vertical="top" wrapText="1"/>
    </xf>
    <xf numFmtId="0" fontId="0" fillId="0" borderId="15" xfId="0" applyBorder="1" applyAlignment="1">
      <alignment horizontal="left" vertical="top" wrapText="1"/>
    </xf>
    <xf numFmtId="0" fontId="2" fillId="0" borderId="19" xfId="0" applyFont="1" applyFill="1" applyBorder="1" applyAlignment="1">
      <alignment vertical="top" wrapText="1"/>
    </xf>
    <xf numFmtId="0" fontId="2" fillId="0" borderId="17"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2" fillId="0" borderId="15" xfId="59" applyNumberFormat="1" applyFont="1" applyFill="1" applyBorder="1" applyAlignment="1">
      <alignment horizontal="left" vertical="top" wrapText="1"/>
      <protection/>
    </xf>
    <xf numFmtId="0" fontId="2" fillId="0" borderId="15" xfId="59" applyFont="1" applyFill="1" applyBorder="1" applyAlignment="1">
      <alignment vertical="top" wrapText="1"/>
      <protection/>
    </xf>
    <xf numFmtId="0" fontId="3" fillId="0" borderId="15" xfId="59" applyNumberFormat="1" applyFont="1" applyFill="1" applyBorder="1" applyAlignment="1">
      <alignment horizontal="left" vertical="top" wrapText="1"/>
      <protection/>
    </xf>
    <xf numFmtId="0" fontId="3" fillId="0" borderId="15" xfId="59" applyFont="1" applyFill="1" applyBorder="1" applyAlignment="1">
      <alignment vertical="top" wrapText="1"/>
      <protection/>
    </xf>
    <xf numFmtId="0" fontId="2" fillId="0" borderId="15" xfId="0" applyFont="1" applyBorder="1" applyAlignment="1">
      <alignment vertical="top" wrapText="1"/>
    </xf>
    <xf numFmtId="0" fontId="25" fillId="0" borderId="15" xfId="0" applyNumberFormat="1" applyFont="1" applyBorder="1" applyAlignment="1">
      <alignment horizontal="left" vertical="top" wrapText="1"/>
    </xf>
    <xf numFmtId="0" fontId="26" fillId="0" borderId="15" xfId="0" applyNumberFormat="1" applyFont="1" applyBorder="1" applyAlignment="1">
      <alignment horizontal="left" vertical="top" wrapText="1"/>
    </xf>
    <xf numFmtId="0" fontId="25" fillId="0" borderId="20" xfId="0" applyFont="1" applyBorder="1" applyAlignment="1">
      <alignment horizontal="left" vertical="top" wrapText="1"/>
    </xf>
    <xf numFmtId="0" fontId="25" fillId="0" borderId="0" xfId="0" applyFont="1" applyFill="1" applyAlignment="1">
      <alignment horizontal="left" vertical="top" wrapText="1"/>
    </xf>
    <xf numFmtId="49" fontId="25" fillId="0" borderId="15" xfId="0" applyNumberFormat="1" applyFont="1" applyFill="1" applyBorder="1" applyAlignment="1">
      <alignment horizontal="left" vertical="top" wrapText="1"/>
    </xf>
    <xf numFmtId="0" fontId="27" fillId="0" borderId="15" xfId="0" applyNumberFormat="1" applyFont="1" applyBorder="1" applyAlignment="1">
      <alignment horizontal="left" vertical="top" wrapText="1"/>
    </xf>
    <xf numFmtId="0" fontId="27" fillId="0" borderId="15" xfId="0" applyNumberFormat="1" applyFont="1" applyFill="1" applyBorder="1" applyAlignment="1">
      <alignment horizontal="left" vertical="top" wrapText="1"/>
    </xf>
    <xf numFmtId="0" fontId="26" fillId="0" borderId="15" xfId="0" applyNumberFormat="1" applyFont="1" applyFill="1" applyBorder="1" applyAlignment="1">
      <alignment horizontal="left" vertical="top" wrapText="1"/>
    </xf>
    <xf numFmtId="0" fontId="25" fillId="0" borderId="0" xfId="0" applyNumberFormat="1" applyFont="1" applyAlignment="1">
      <alignment horizontal="left" vertical="top" wrapText="1"/>
    </xf>
    <xf numFmtId="0" fontId="5" fillId="0" borderId="0" xfId="0" applyNumberFormat="1" applyFont="1" applyBorder="1" applyAlignment="1">
      <alignment horizontal="left" vertical="top" wrapText="1"/>
    </xf>
    <xf numFmtId="0" fontId="13" fillId="0" borderId="0" xfId="0" applyNumberFormat="1" applyFont="1" applyBorder="1" applyAlignment="1">
      <alignment vertical="top" wrapText="1"/>
    </xf>
    <xf numFmtId="0" fontId="5" fillId="0" borderId="0" xfId="0" applyNumberFormat="1" applyFont="1" applyBorder="1" applyAlignment="1">
      <alignment vertical="top"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4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zech-in.org/cm/IUGG/CM.NET.WebUI/CM.NET.WEBUI.scpr/SCPRfunctiondeta..." TargetMode="External" /><Relationship Id="rId2" Type="http://schemas.openxmlformats.org/officeDocument/2006/relationships/hyperlink" Target="http://www.eposters.net/poster/elaboration-of-procedure-for-ocean-water-main-primary-features-concentrations-retrieval-from-ocean" TargetMode="External" /><Relationship Id="rId3" Type="http://schemas.openxmlformats.org/officeDocument/2006/relationships/hyperlink" Target="https://global.riam.kyushu-u.ac.jp/pams/" TargetMode="External" /><Relationship Id="rId4" Type="http://schemas.openxmlformats.org/officeDocument/2006/relationships/hyperlink" Target="http://meetings.aps.org/Meeting/DFD15/Session/M5.2" TargetMode="External" /><Relationship Id="rId5" Type="http://schemas.openxmlformats.org/officeDocument/2006/relationships/hyperlink" Target="http://www.iugg2015prague.com/" TargetMode="External" /><Relationship Id="rId6" Type="http://schemas.openxmlformats.org/officeDocument/2006/relationships/hyperlink" Target="http://www.eposters.net/poster/the-problems-of-estimation-of-bioproductivity-in-the-estern-arctic-by-the-remote-sensing-methods" TargetMode="External" /><Relationship Id="rId7" Type="http://schemas.openxmlformats.org/officeDocument/2006/relationships/hyperlink" Target="http://arctic-days.ru/ru/speakers2015-4-2.html" TargetMode="External" /><Relationship Id="rId8" Type="http://schemas.openxmlformats.org/officeDocument/2006/relationships/hyperlink" Target="http://priroda.primorsky.ru/page/2634" TargetMode="External" /><Relationship Id="rId9" Type="http://schemas.openxmlformats.org/officeDocument/2006/relationships/hyperlink" Target="http://arctic-days.ru/ru/speakers2015-4-2.html" TargetMode="External" /><Relationship Id="rId10" Type="http://schemas.openxmlformats.org/officeDocument/2006/relationships/hyperlink" Target="http://smiswww.iki.rssi.ru/d33_conf/thesisshow.aspx?page=109&amp;thesis=5151" TargetMode="External" /><Relationship Id="rId11" Type="http://schemas.openxmlformats.org/officeDocument/2006/relationships/hyperlink" Target="http://priroda.primorsky.ru/page/2634" TargetMode="External" /><Relationship Id="rId12" Type="http://schemas.openxmlformats.org/officeDocument/2006/relationships/hyperlink" Target="http://smiswww.iki.rssi.ru/d33_conf/" TargetMode="External" /><Relationship Id="rId13" Type="http://schemas.openxmlformats.org/officeDocument/2006/relationships/hyperlink" Target="http://priroda.primorsky.ru/page/2634" TargetMode="External" /><Relationship Id="rId14" Type="http://schemas.openxmlformats.org/officeDocument/2006/relationships/hyperlink" Target="https://www.conftool.com/eumetsat2015/sessions.php" TargetMode="External" /><Relationship Id="rId15" Type="http://schemas.openxmlformats.org/officeDocument/2006/relationships/hyperlink" Target="https://www.marinemammalscience.org/" TargetMode="External" /><Relationship Id="rId16" Type="http://schemas.openxmlformats.org/officeDocument/2006/relationships/hyperlink" Target="https://www.marinemammalscience.org/" TargetMode="External" /><Relationship Id="rId17" Type="http://schemas.openxmlformats.org/officeDocument/2006/relationships/hyperlink" Target="https://www.marinemammalscience.org/" TargetMode="External" /><Relationship Id="rId18" Type="http://schemas.openxmlformats.org/officeDocument/2006/relationships/hyperlink" Target="https://www.marinemammalscience.org/"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s>
</file>

<file path=xl/worksheets/sheet1.xml><?xml version="1.0" encoding="utf-8"?>
<worksheet xmlns="http://schemas.openxmlformats.org/spreadsheetml/2006/main" xmlns:r="http://schemas.openxmlformats.org/officeDocument/2006/relationships">
  <dimension ref="A1:X630"/>
  <sheetViews>
    <sheetView tabSelected="1" zoomScalePageLayoutView="0" workbookViewId="0" topLeftCell="A1">
      <pane ySplit="1" topLeftCell="A2" activePane="bottomLeft" state="frozen"/>
      <selection pane="topLeft" activeCell="A1" sqref="A1"/>
      <selection pane="bottomLeft" activeCell="B4" sqref="B4"/>
    </sheetView>
  </sheetViews>
  <sheetFormatPr defaultColWidth="9.00390625" defaultRowHeight="12.75"/>
  <cols>
    <col min="1" max="1" width="4.00390625" style="1" customWidth="1"/>
    <col min="2" max="2" width="17.25390625" style="2" customWidth="1"/>
    <col min="3" max="3" width="15.625" style="2" customWidth="1"/>
    <col min="4" max="4" width="24.875" style="2" customWidth="1"/>
    <col min="5" max="5" width="24.375" style="2" customWidth="1"/>
    <col min="6" max="6" width="8.125" style="2" customWidth="1"/>
    <col min="7" max="8" width="16.125" style="2" customWidth="1"/>
    <col min="9" max="9" width="6.25390625" style="3" customWidth="1"/>
    <col min="10" max="11" width="11.75390625" style="2" customWidth="1"/>
    <col min="12" max="12" width="11.875" style="2" customWidth="1"/>
    <col min="13" max="13" width="6.625" style="2" customWidth="1"/>
    <col min="14" max="14" width="10.125" style="2" customWidth="1"/>
    <col min="15" max="15" width="10.25390625" style="2" customWidth="1"/>
    <col min="16" max="16" width="7.25390625" style="4" customWidth="1"/>
    <col min="17" max="17" width="6.125" style="4" customWidth="1"/>
    <col min="18" max="19" width="6.375" style="5" customWidth="1"/>
    <col min="20" max="20" width="6.75390625" style="6" customWidth="1"/>
    <col min="21" max="23" width="8.25390625" style="6" customWidth="1"/>
    <col min="24" max="24" width="13.875" style="6" customWidth="1"/>
    <col min="25" max="16384" width="9.00390625" style="6" customWidth="1"/>
  </cols>
  <sheetData>
    <row r="1" spans="2:24" ht="12.75" customHeight="1">
      <c r="B1" s="7" t="s">
        <v>0</v>
      </c>
      <c r="C1" s="7"/>
      <c r="D1" s="8"/>
      <c r="E1" s="8"/>
      <c r="F1" s="8"/>
      <c r="G1" s="8"/>
      <c r="H1" s="8"/>
      <c r="I1" s="8"/>
      <c r="J1" s="8"/>
      <c r="K1" s="8"/>
      <c r="L1" s="8"/>
      <c r="M1" s="8"/>
      <c r="N1" s="8"/>
      <c r="O1" s="8"/>
      <c r="P1" s="8"/>
      <c r="R1" s="8"/>
      <c r="X1" s="9"/>
    </row>
    <row r="2" spans="2:24" ht="33.75">
      <c r="B2" s="7" t="s">
        <v>2737</v>
      </c>
      <c r="C2" s="10" t="s">
        <v>2</v>
      </c>
      <c r="D2" s="10" t="s">
        <v>3</v>
      </c>
      <c r="E2" s="10"/>
      <c r="F2" s="8"/>
      <c r="G2" s="8"/>
      <c r="H2" s="8"/>
      <c r="I2" s="8"/>
      <c r="J2" s="8"/>
      <c r="K2" s="8"/>
      <c r="L2" s="8"/>
      <c r="M2" s="8"/>
      <c r="N2" s="8"/>
      <c r="O2" s="8"/>
      <c r="P2" s="8"/>
      <c r="R2" s="8"/>
      <c r="X2" s="9"/>
    </row>
    <row r="3" spans="2:24" ht="11.25">
      <c r="B3" s="7"/>
      <c r="C3" s="10"/>
      <c r="D3" s="10"/>
      <c r="E3" s="10"/>
      <c r="F3" s="8"/>
      <c r="G3" s="8"/>
      <c r="H3" s="8"/>
      <c r="I3" s="8">
        <f>SUBTOTAL(3,I6:I630)</f>
        <v>625</v>
      </c>
      <c r="J3" s="8"/>
      <c r="K3" s="8"/>
      <c r="L3" s="8"/>
      <c r="M3" s="8"/>
      <c r="N3" s="8"/>
      <c r="O3" s="8"/>
      <c r="P3" s="8"/>
      <c r="R3" s="8"/>
      <c r="X3" s="9"/>
    </row>
    <row r="4" spans="1:24" s="15" customFormat="1" ht="169.5" customHeight="1">
      <c r="A4" s="11" t="s">
        <v>4</v>
      </c>
      <c r="B4" s="12" t="s">
        <v>5</v>
      </c>
      <c r="C4" s="12" t="s">
        <v>6</v>
      </c>
      <c r="D4" s="12" t="s">
        <v>7</v>
      </c>
      <c r="E4" s="12" t="s">
        <v>8</v>
      </c>
      <c r="F4" s="12" t="s">
        <v>9</v>
      </c>
      <c r="G4" s="12" t="s">
        <v>10</v>
      </c>
      <c r="H4" s="12" t="s">
        <v>11</v>
      </c>
      <c r="I4" s="12" t="s">
        <v>12</v>
      </c>
      <c r="J4" s="12" t="s">
        <v>13</v>
      </c>
      <c r="K4" s="12" t="s">
        <v>14</v>
      </c>
      <c r="L4" s="12" t="s">
        <v>15</v>
      </c>
      <c r="M4" s="12" t="s">
        <v>16</v>
      </c>
      <c r="N4" s="12" t="s">
        <v>17</v>
      </c>
      <c r="O4" s="12" t="s">
        <v>18</v>
      </c>
      <c r="P4" s="12" t="s">
        <v>19</v>
      </c>
      <c r="Q4" s="12" t="s">
        <v>20</v>
      </c>
      <c r="R4" s="13" t="s">
        <v>21</v>
      </c>
      <c r="S4" s="13" t="s">
        <v>22</v>
      </c>
      <c r="T4" s="13" t="s">
        <v>23</v>
      </c>
      <c r="U4" s="13" t="s">
        <v>24</v>
      </c>
      <c r="V4" s="13" t="s">
        <v>25</v>
      </c>
      <c r="W4" s="13" t="s">
        <v>26</v>
      </c>
      <c r="X4" s="14" t="s">
        <v>27</v>
      </c>
    </row>
    <row r="5" spans="1:24" s="19" customFormat="1" ht="35.25" customHeight="1">
      <c r="A5" s="16">
        <v>1</v>
      </c>
      <c r="B5" s="16" t="s">
        <v>28</v>
      </c>
      <c r="C5" s="16">
        <v>3</v>
      </c>
      <c r="D5" s="16">
        <v>4</v>
      </c>
      <c r="E5" s="16">
        <v>5</v>
      </c>
      <c r="F5" s="17">
        <v>6</v>
      </c>
      <c r="G5" s="17">
        <v>7</v>
      </c>
      <c r="H5" s="17">
        <v>8</v>
      </c>
      <c r="I5" s="17">
        <v>9</v>
      </c>
      <c r="J5" s="17">
        <v>10</v>
      </c>
      <c r="K5" s="17">
        <v>11</v>
      </c>
      <c r="L5" s="17">
        <v>12</v>
      </c>
      <c r="M5" s="17">
        <v>13</v>
      </c>
      <c r="N5" s="17">
        <v>14</v>
      </c>
      <c r="O5" s="17">
        <v>15</v>
      </c>
      <c r="P5" s="18">
        <v>16</v>
      </c>
      <c r="Q5" s="18">
        <v>17</v>
      </c>
      <c r="R5" s="17">
        <v>18</v>
      </c>
      <c r="S5" s="17">
        <v>19</v>
      </c>
      <c r="T5" s="17">
        <v>20</v>
      </c>
      <c r="U5" s="17">
        <v>21</v>
      </c>
      <c r="V5" s="17">
        <v>22</v>
      </c>
      <c r="W5" s="17">
        <v>23</v>
      </c>
      <c r="X5" s="17">
        <v>24</v>
      </c>
    </row>
    <row r="6" spans="1:24" s="25" customFormat="1" ht="67.5">
      <c r="A6" s="20">
        <v>1</v>
      </c>
      <c r="B6" s="21" t="s">
        <v>29</v>
      </c>
      <c r="C6" s="22"/>
      <c r="D6" s="22" t="s">
        <v>30</v>
      </c>
      <c r="E6" s="22"/>
      <c r="F6" s="22" t="s">
        <v>31</v>
      </c>
      <c r="G6" s="22" t="s">
        <v>32</v>
      </c>
      <c r="H6" s="22" t="s">
        <v>33</v>
      </c>
      <c r="I6" s="22">
        <v>2015</v>
      </c>
      <c r="J6" s="22" t="s">
        <v>2745</v>
      </c>
      <c r="K6" s="22"/>
      <c r="L6" s="22" t="s">
        <v>34</v>
      </c>
      <c r="M6" s="23" t="s">
        <v>35</v>
      </c>
      <c r="N6" s="22"/>
      <c r="O6" s="22" t="s">
        <v>36</v>
      </c>
      <c r="P6" s="22" t="s">
        <v>33</v>
      </c>
      <c r="Q6" s="20" t="s">
        <v>33</v>
      </c>
      <c r="R6" s="20" t="s">
        <v>37</v>
      </c>
      <c r="S6" s="22"/>
      <c r="T6" s="20" t="s">
        <v>38</v>
      </c>
      <c r="U6" s="20" t="s">
        <v>39</v>
      </c>
      <c r="V6" s="20" t="s">
        <v>40</v>
      </c>
      <c r="W6" s="20" t="s">
        <v>33</v>
      </c>
      <c r="X6" s="24" t="s">
        <v>41</v>
      </c>
    </row>
    <row r="7" spans="1:24" s="2" customFormat="1" ht="112.5">
      <c r="A7" s="26">
        <f>A6+1</f>
        <v>2</v>
      </c>
      <c r="B7" s="27" t="s">
        <v>42</v>
      </c>
      <c r="C7" s="28"/>
      <c r="D7" s="28" t="s">
        <v>43</v>
      </c>
      <c r="E7" s="28"/>
      <c r="F7" s="28" t="s">
        <v>31</v>
      </c>
      <c r="G7" s="28" t="s">
        <v>44</v>
      </c>
      <c r="H7" s="28" t="s">
        <v>33</v>
      </c>
      <c r="I7" s="28">
        <v>2015</v>
      </c>
      <c r="J7" s="28" t="s">
        <v>45</v>
      </c>
      <c r="K7" s="28"/>
      <c r="L7" s="28" t="s">
        <v>46</v>
      </c>
      <c r="M7" s="29" t="s">
        <v>35</v>
      </c>
      <c r="N7" s="28"/>
      <c r="O7" s="28" t="s">
        <v>47</v>
      </c>
      <c r="P7" s="28" t="s">
        <v>48</v>
      </c>
      <c r="Q7" s="30" t="s">
        <v>33</v>
      </c>
      <c r="R7" s="26" t="s">
        <v>37</v>
      </c>
      <c r="S7" s="28"/>
      <c r="T7" s="30" t="s">
        <v>38</v>
      </c>
      <c r="U7" s="30" t="s">
        <v>39</v>
      </c>
      <c r="V7" s="30" t="s">
        <v>40</v>
      </c>
      <c r="W7" s="30" t="s">
        <v>33</v>
      </c>
      <c r="X7" s="31"/>
    </row>
    <row r="8" spans="1:24" s="2" customFormat="1" ht="45">
      <c r="A8" s="26">
        <f aca="true" t="shared" si="0" ref="A8:A71">A7+1</f>
        <v>3</v>
      </c>
      <c r="B8" s="32" t="s">
        <v>49</v>
      </c>
      <c r="C8" s="28"/>
      <c r="D8" s="28" t="s">
        <v>50</v>
      </c>
      <c r="E8" s="28"/>
      <c r="F8" s="28" t="s">
        <v>31</v>
      </c>
      <c r="G8" s="28" t="s">
        <v>51</v>
      </c>
      <c r="H8" s="28" t="s">
        <v>33</v>
      </c>
      <c r="I8" s="28">
        <v>2015</v>
      </c>
      <c r="J8" s="28" t="s">
        <v>52</v>
      </c>
      <c r="K8" s="28"/>
      <c r="L8" s="28" t="s">
        <v>53</v>
      </c>
      <c r="M8" s="29" t="s">
        <v>35</v>
      </c>
      <c r="N8" s="28"/>
      <c r="O8" s="28" t="s">
        <v>54</v>
      </c>
      <c r="P8" s="28" t="s">
        <v>55</v>
      </c>
      <c r="Q8" s="30" t="s">
        <v>33</v>
      </c>
      <c r="R8" s="26" t="s">
        <v>37</v>
      </c>
      <c r="S8" s="28"/>
      <c r="T8" s="30"/>
      <c r="U8" s="30" t="s">
        <v>39</v>
      </c>
      <c r="V8" s="30" t="s">
        <v>40</v>
      </c>
      <c r="W8" s="30" t="s">
        <v>33</v>
      </c>
      <c r="X8" s="31"/>
    </row>
    <row r="9" spans="1:24" s="2" customFormat="1" ht="45">
      <c r="A9" s="26">
        <f t="shared" si="0"/>
        <v>4</v>
      </c>
      <c r="B9" s="32" t="s">
        <v>56</v>
      </c>
      <c r="C9" s="28"/>
      <c r="D9" s="28" t="s">
        <v>57</v>
      </c>
      <c r="E9" s="28"/>
      <c r="F9" s="28" t="s">
        <v>31</v>
      </c>
      <c r="G9" s="28" t="s">
        <v>58</v>
      </c>
      <c r="H9" s="28" t="s">
        <v>33</v>
      </c>
      <c r="I9" s="28">
        <v>2015</v>
      </c>
      <c r="J9" s="28" t="s">
        <v>59</v>
      </c>
      <c r="K9" s="28"/>
      <c r="L9" s="28" t="s">
        <v>60</v>
      </c>
      <c r="M9" s="29" t="s">
        <v>35</v>
      </c>
      <c r="N9" s="28"/>
      <c r="O9" s="28" t="s">
        <v>61</v>
      </c>
      <c r="P9" s="28" t="s">
        <v>33</v>
      </c>
      <c r="Q9" s="30" t="s">
        <v>33</v>
      </c>
      <c r="R9" s="26" t="s">
        <v>33</v>
      </c>
      <c r="S9" s="28"/>
      <c r="T9" s="30"/>
      <c r="U9" s="30" t="s">
        <v>33</v>
      </c>
      <c r="V9" s="30" t="s">
        <v>33</v>
      </c>
      <c r="W9" s="30" t="s">
        <v>33</v>
      </c>
      <c r="X9" s="31"/>
    </row>
    <row r="10" spans="1:24" s="2" customFormat="1" ht="78.75">
      <c r="A10" s="26">
        <f t="shared" si="0"/>
        <v>5</v>
      </c>
      <c r="B10" s="32" t="s">
        <v>62</v>
      </c>
      <c r="C10" s="28"/>
      <c r="D10" s="28" t="s">
        <v>63</v>
      </c>
      <c r="E10" s="28"/>
      <c r="F10" s="28" t="s">
        <v>31</v>
      </c>
      <c r="G10" s="28" t="s">
        <v>32</v>
      </c>
      <c r="H10" s="28" t="s">
        <v>33</v>
      </c>
      <c r="I10" s="28">
        <v>2015</v>
      </c>
      <c r="J10" s="28" t="s">
        <v>2746</v>
      </c>
      <c r="K10" s="28"/>
      <c r="L10" s="28" t="s">
        <v>34</v>
      </c>
      <c r="M10" s="29" t="s">
        <v>35</v>
      </c>
      <c r="N10" s="28"/>
      <c r="O10" s="28" t="s">
        <v>36</v>
      </c>
      <c r="P10" s="28" t="s">
        <v>33</v>
      </c>
      <c r="Q10" s="30" t="s">
        <v>33</v>
      </c>
      <c r="R10" s="26" t="s">
        <v>37</v>
      </c>
      <c r="S10" s="28"/>
      <c r="T10" s="30" t="s">
        <v>38</v>
      </c>
      <c r="U10" s="30" t="s">
        <v>39</v>
      </c>
      <c r="V10" s="30" t="s">
        <v>40</v>
      </c>
      <c r="W10" s="30" t="s">
        <v>33</v>
      </c>
      <c r="X10" s="31"/>
    </row>
    <row r="11" spans="1:24" s="2" customFormat="1" ht="45">
      <c r="A11" s="26">
        <f t="shared" si="0"/>
        <v>6</v>
      </c>
      <c r="B11" s="27" t="s">
        <v>64</v>
      </c>
      <c r="C11" s="28"/>
      <c r="D11" s="28" t="s">
        <v>65</v>
      </c>
      <c r="E11" s="28"/>
      <c r="F11" s="28" t="s">
        <v>31</v>
      </c>
      <c r="G11" s="28" t="s">
        <v>66</v>
      </c>
      <c r="H11" s="28" t="s">
        <v>33</v>
      </c>
      <c r="I11" s="28">
        <v>2015</v>
      </c>
      <c r="J11" s="28" t="s">
        <v>67</v>
      </c>
      <c r="K11" s="28"/>
      <c r="L11" s="28" t="s">
        <v>68</v>
      </c>
      <c r="M11" s="29" t="s">
        <v>35</v>
      </c>
      <c r="N11" s="28"/>
      <c r="O11" s="28" t="s">
        <v>69</v>
      </c>
      <c r="P11" s="28" t="s">
        <v>55</v>
      </c>
      <c r="Q11" s="30" t="s">
        <v>33</v>
      </c>
      <c r="R11" s="26" t="s">
        <v>37</v>
      </c>
      <c r="S11" s="28"/>
      <c r="T11" s="30"/>
      <c r="U11" s="30" t="s">
        <v>39</v>
      </c>
      <c r="V11" s="30" t="s">
        <v>33</v>
      </c>
      <c r="W11" s="30" t="s">
        <v>33</v>
      </c>
      <c r="X11" s="31"/>
    </row>
    <row r="12" spans="1:24" s="2" customFormat="1" ht="70.5" customHeight="1">
      <c r="A12" s="26">
        <f t="shared" si="0"/>
        <v>7</v>
      </c>
      <c r="B12" s="27" t="s">
        <v>70</v>
      </c>
      <c r="C12" s="28"/>
      <c r="D12" s="28" t="s">
        <v>71</v>
      </c>
      <c r="E12" s="28"/>
      <c r="F12" s="28" t="s">
        <v>31</v>
      </c>
      <c r="G12" s="28" t="s">
        <v>72</v>
      </c>
      <c r="H12" s="28" t="s">
        <v>33</v>
      </c>
      <c r="I12" s="28">
        <v>2015</v>
      </c>
      <c r="J12" s="28" t="s">
        <v>73</v>
      </c>
      <c r="K12" s="28"/>
      <c r="L12" s="28" t="s">
        <v>74</v>
      </c>
      <c r="M12" s="29" t="s">
        <v>35</v>
      </c>
      <c r="N12" s="28"/>
      <c r="O12" s="28" t="s">
        <v>75</v>
      </c>
      <c r="P12" s="28" t="s">
        <v>55</v>
      </c>
      <c r="Q12" s="30" t="s">
        <v>33</v>
      </c>
      <c r="R12" s="26" t="s">
        <v>37</v>
      </c>
      <c r="S12" s="28"/>
      <c r="T12" s="30"/>
      <c r="U12" s="30" t="s">
        <v>39</v>
      </c>
      <c r="V12" s="30" t="s">
        <v>40</v>
      </c>
      <c r="W12" s="30" t="s">
        <v>33</v>
      </c>
      <c r="X12" s="31"/>
    </row>
    <row r="13" spans="1:24" s="2" customFormat="1" ht="78.75">
      <c r="A13" s="26">
        <f t="shared" si="0"/>
        <v>8</v>
      </c>
      <c r="B13" s="32" t="s">
        <v>76</v>
      </c>
      <c r="C13" s="28"/>
      <c r="D13" s="28" t="s">
        <v>77</v>
      </c>
      <c r="E13" s="28"/>
      <c r="F13" s="28" t="s">
        <v>31</v>
      </c>
      <c r="G13" s="28" t="s">
        <v>32</v>
      </c>
      <c r="H13" s="28" t="s">
        <v>33</v>
      </c>
      <c r="I13" s="28">
        <v>2015</v>
      </c>
      <c r="J13" s="28" t="s">
        <v>2747</v>
      </c>
      <c r="K13" s="28"/>
      <c r="L13" s="28" t="s">
        <v>34</v>
      </c>
      <c r="M13" s="29" t="s">
        <v>35</v>
      </c>
      <c r="N13" s="28"/>
      <c r="O13" s="28" t="s">
        <v>36</v>
      </c>
      <c r="P13" s="28" t="s">
        <v>33</v>
      </c>
      <c r="Q13" s="30" t="s">
        <v>33</v>
      </c>
      <c r="R13" s="26" t="s">
        <v>37</v>
      </c>
      <c r="S13" s="28"/>
      <c r="T13" s="30" t="s">
        <v>38</v>
      </c>
      <c r="U13" s="30" t="s">
        <v>39</v>
      </c>
      <c r="V13" s="30" t="s">
        <v>40</v>
      </c>
      <c r="W13" s="30" t="s">
        <v>33</v>
      </c>
      <c r="X13" s="31"/>
    </row>
    <row r="14" spans="1:24" s="2" customFormat="1" ht="33.75">
      <c r="A14" s="26">
        <f t="shared" si="0"/>
        <v>9</v>
      </c>
      <c r="B14" s="32" t="s">
        <v>78</v>
      </c>
      <c r="C14" s="28"/>
      <c r="D14" s="28" t="s">
        <v>79</v>
      </c>
      <c r="E14" s="28"/>
      <c r="F14" s="28" t="s">
        <v>31</v>
      </c>
      <c r="G14" s="28" t="s">
        <v>80</v>
      </c>
      <c r="H14" s="28" t="s">
        <v>33</v>
      </c>
      <c r="I14" s="28">
        <v>2015</v>
      </c>
      <c r="J14" s="28" t="s">
        <v>81</v>
      </c>
      <c r="K14" s="28"/>
      <c r="L14" s="28" t="s">
        <v>82</v>
      </c>
      <c r="M14" s="29" t="s">
        <v>35</v>
      </c>
      <c r="N14" s="28"/>
      <c r="O14" s="28" t="s">
        <v>83</v>
      </c>
      <c r="P14" s="28" t="s">
        <v>55</v>
      </c>
      <c r="Q14" s="30" t="s">
        <v>33</v>
      </c>
      <c r="R14" s="26" t="s">
        <v>37</v>
      </c>
      <c r="S14" s="28"/>
      <c r="T14" s="30"/>
      <c r="U14" s="30" t="s">
        <v>39</v>
      </c>
      <c r="V14" s="30" t="s">
        <v>40</v>
      </c>
      <c r="W14" s="30" t="s">
        <v>33</v>
      </c>
      <c r="X14" s="31"/>
    </row>
    <row r="15" spans="1:24" s="2" customFormat="1" ht="78.75">
      <c r="A15" s="26">
        <f t="shared" si="0"/>
        <v>10</v>
      </c>
      <c r="B15" s="32" t="s">
        <v>84</v>
      </c>
      <c r="C15" s="28"/>
      <c r="D15" s="28" t="s">
        <v>85</v>
      </c>
      <c r="E15" s="28"/>
      <c r="F15" s="28" t="s">
        <v>31</v>
      </c>
      <c r="G15" s="28" t="s">
        <v>32</v>
      </c>
      <c r="H15" s="28" t="s">
        <v>33</v>
      </c>
      <c r="I15" s="28">
        <v>2015</v>
      </c>
      <c r="J15" s="28" t="s">
        <v>2748</v>
      </c>
      <c r="K15" s="28"/>
      <c r="L15" s="28" t="s">
        <v>34</v>
      </c>
      <c r="M15" s="29" t="s">
        <v>35</v>
      </c>
      <c r="N15" s="28"/>
      <c r="O15" s="28" t="s">
        <v>36</v>
      </c>
      <c r="P15" s="28" t="s">
        <v>33</v>
      </c>
      <c r="Q15" s="30" t="s">
        <v>33</v>
      </c>
      <c r="R15" s="26" t="s">
        <v>37</v>
      </c>
      <c r="S15" s="28"/>
      <c r="T15" s="30" t="s">
        <v>38</v>
      </c>
      <c r="U15" s="30" t="s">
        <v>39</v>
      </c>
      <c r="V15" s="30" t="s">
        <v>40</v>
      </c>
      <c r="W15" s="30" t="s">
        <v>33</v>
      </c>
      <c r="X15" s="31"/>
    </row>
    <row r="16" spans="1:24" s="2" customFormat="1" ht="112.5">
      <c r="A16" s="26">
        <f t="shared" si="0"/>
        <v>11</v>
      </c>
      <c r="B16" s="33" t="s">
        <v>86</v>
      </c>
      <c r="C16" s="28"/>
      <c r="D16" s="28" t="s">
        <v>87</v>
      </c>
      <c r="E16" s="28"/>
      <c r="F16" s="28" t="s">
        <v>31</v>
      </c>
      <c r="G16" s="28" t="s">
        <v>88</v>
      </c>
      <c r="H16" s="28" t="s">
        <v>33</v>
      </c>
      <c r="I16" s="28">
        <v>2015</v>
      </c>
      <c r="J16" s="28" t="s">
        <v>89</v>
      </c>
      <c r="K16" s="28"/>
      <c r="L16" s="28" t="s">
        <v>90</v>
      </c>
      <c r="M16" s="29" t="s">
        <v>35</v>
      </c>
      <c r="N16" s="28"/>
      <c r="O16" s="28" t="s">
        <v>91</v>
      </c>
      <c r="P16" s="28" t="s">
        <v>33</v>
      </c>
      <c r="Q16" s="30" t="s">
        <v>33</v>
      </c>
      <c r="R16" s="26" t="s">
        <v>37</v>
      </c>
      <c r="S16" s="28"/>
      <c r="T16" s="30"/>
      <c r="U16" s="30" t="s">
        <v>39</v>
      </c>
      <c r="V16" s="30" t="s">
        <v>33</v>
      </c>
      <c r="W16" s="30" t="s">
        <v>33</v>
      </c>
      <c r="X16" s="31"/>
    </row>
    <row r="17" spans="1:24" s="2" customFormat="1" ht="67.5">
      <c r="A17" s="26">
        <f t="shared" si="0"/>
        <v>12</v>
      </c>
      <c r="B17" s="27" t="s">
        <v>92</v>
      </c>
      <c r="C17" s="28"/>
      <c r="D17" s="28" t="s">
        <v>93</v>
      </c>
      <c r="E17" s="28"/>
      <c r="F17" s="28" t="s">
        <v>31</v>
      </c>
      <c r="G17" s="28" t="s">
        <v>94</v>
      </c>
      <c r="H17" s="28" t="s">
        <v>33</v>
      </c>
      <c r="I17" s="28">
        <v>2015</v>
      </c>
      <c r="J17" s="28" t="s">
        <v>95</v>
      </c>
      <c r="K17" s="28"/>
      <c r="L17" s="28" t="s">
        <v>53</v>
      </c>
      <c r="M17" s="29" t="s">
        <v>35</v>
      </c>
      <c r="N17" s="28"/>
      <c r="O17" s="28" t="s">
        <v>96</v>
      </c>
      <c r="P17" s="28" t="s">
        <v>55</v>
      </c>
      <c r="Q17" s="30" t="s">
        <v>33</v>
      </c>
      <c r="R17" s="26" t="s">
        <v>37</v>
      </c>
      <c r="S17" s="28"/>
      <c r="T17" s="30"/>
      <c r="U17" s="30" t="s">
        <v>39</v>
      </c>
      <c r="V17" s="30" t="s">
        <v>40</v>
      </c>
      <c r="W17" s="30" t="s">
        <v>33</v>
      </c>
      <c r="X17" s="31"/>
    </row>
    <row r="18" spans="1:24" s="2" customFormat="1" ht="112.5">
      <c r="A18" s="26">
        <f t="shared" si="0"/>
        <v>13</v>
      </c>
      <c r="B18" s="32" t="s">
        <v>97</v>
      </c>
      <c r="C18" s="28"/>
      <c r="D18" s="28" t="s">
        <v>98</v>
      </c>
      <c r="E18" s="28"/>
      <c r="F18" s="28" t="s">
        <v>31</v>
      </c>
      <c r="G18" s="28" t="s">
        <v>88</v>
      </c>
      <c r="H18" s="28" t="s">
        <v>33</v>
      </c>
      <c r="I18" s="28">
        <v>2015</v>
      </c>
      <c r="J18" s="28" t="s">
        <v>99</v>
      </c>
      <c r="K18" s="28"/>
      <c r="L18" s="28" t="s">
        <v>90</v>
      </c>
      <c r="M18" s="29" t="s">
        <v>35</v>
      </c>
      <c r="N18" s="28"/>
      <c r="O18" s="28" t="s">
        <v>91</v>
      </c>
      <c r="P18" s="28" t="s">
        <v>33</v>
      </c>
      <c r="Q18" s="30" t="s">
        <v>33</v>
      </c>
      <c r="R18" s="26" t="s">
        <v>37</v>
      </c>
      <c r="S18" s="28"/>
      <c r="T18" s="30"/>
      <c r="U18" s="30" t="s">
        <v>39</v>
      </c>
      <c r="V18" s="30" t="s">
        <v>33</v>
      </c>
      <c r="W18" s="30" t="s">
        <v>33</v>
      </c>
      <c r="X18" s="31"/>
    </row>
    <row r="19" spans="1:24" s="2" customFormat="1" ht="56.25">
      <c r="A19" s="26">
        <f t="shared" si="0"/>
        <v>14</v>
      </c>
      <c r="B19" s="32" t="s">
        <v>107</v>
      </c>
      <c r="C19" s="28"/>
      <c r="D19" s="28" t="s">
        <v>108</v>
      </c>
      <c r="E19" s="28"/>
      <c r="F19" s="28" t="s">
        <v>31</v>
      </c>
      <c r="G19" s="28" t="s">
        <v>109</v>
      </c>
      <c r="H19" s="28" t="s">
        <v>33</v>
      </c>
      <c r="I19" s="28">
        <v>2015</v>
      </c>
      <c r="J19" s="28" t="s">
        <v>110</v>
      </c>
      <c r="K19" s="28"/>
      <c r="L19" s="28" t="s">
        <v>103</v>
      </c>
      <c r="M19" s="29" t="s">
        <v>104</v>
      </c>
      <c r="N19" s="34"/>
      <c r="O19" s="28" t="s">
        <v>111</v>
      </c>
      <c r="P19" s="28" t="s">
        <v>55</v>
      </c>
      <c r="Q19" s="30" t="s">
        <v>106</v>
      </c>
      <c r="R19" s="26" t="s">
        <v>37</v>
      </c>
      <c r="S19" s="28"/>
      <c r="T19" s="30"/>
      <c r="U19" s="30" t="s">
        <v>39</v>
      </c>
      <c r="V19" s="30" t="s">
        <v>33</v>
      </c>
      <c r="W19" s="30" t="s">
        <v>33</v>
      </c>
      <c r="X19" s="31"/>
    </row>
    <row r="20" spans="1:24" s="2" customFormat="1" ht="78.75">
      <c r="A20" s="26">
        <f t="shared" si="0"/>
        <v>15</v>
      </c>
      <c r="B20" s="27" t="s">
        <v>112</v>
      </c>
      <c r="C20" s="28"/>
      <c r="D20" s="28" t="s">
        <v>113</v>
      </c>
      <c r="E20" s="28"/>
      <c r="F20" s="28" t="s">
        <v>31</v>
      </c>
      <c r="G20" s="28" t="s">
        <v>114</v>
      </c>
      <c r="H20" s="28" t="s">
        <v>33</v>
      </c>
      <c r="I20" s="28">
        <v>2015</v>
      </c>
      <c r="J20" s="28" t="s">
        <v>115</v>
      </c>
      <c r="K20" s="28"/>
      <c r="L20" s="28" t="s">
        <v>116</v>
      </c>
      <c r="M20" s="29" t="s">
        <v>35</v>
      </c>
      <c r="N20" s="28"/>
      <c r="O20" s="28" t="s">
        <v>117</v>
      </c>
      <c r="P20" s="28" t="s">
        <v>55</v>
      </c>
      <c r="Q20" s="30" t="s">
        <v>33</v>
      </c>
      <c r="R20" s="26" t="s">
        <v>37</v>
      </c>
      <c r="S20" s="28"/>
      <c r="T20" s="30"/>
      <c r="U20" s="30" t="s">
        <v>39</v>
      </c>
      <c r="V20" s="30" t="s">
        <v>40</v>
      </c>
      <c r="W20" s="30" t="s">
        <v>33</v>
      </c>
      <c r="X20" s="31"/>
    </row>
    <row r="21" spans="1:24" s="2" customFormat="1" ht="33.75">
      <c r="A21" s="26">
        <f t="shared" si="0"/>
        <v>16</v>
      </c>
      <c r="B21" s="32" t="s">
        <v>118</v>
      </c>
      <c r="C21" s="28"/>
      <c r="D21" s="28" t="s">
        <v>119</v>
      </c>
      <c r="E21" s="28"/>
      <c r="F21" s="28" t="s">
        <v>31</v>
      </c>
      <c r="G21" s="28" t="s">
        <v>120</v>
      </c>
      <c r="H21" s="28" t="s">
        <v>33</v>
      </c>
      <c r="I21" s="28">
        <v>2015</v>
      </c>
      <c r="J21" s="28" t="s">
        <v>121</v>
      </c>
      <c r="K21" s="28"/>
      <c r="L21" s="28" t="s">
        <v>122</v>
      </c>
      <c r="M21" s="29" t="s">
        <v>104</v>
      </c>
      <c r="N21" s="34"/>
      <c r="O21" s="28" t="s">
        <v>123</v>
      </c>
      <c r="P21" s="28" t="s">
        <v>55</v>
      </c>
      <c r="Q21" s="30" t="s">
        <v>106</v>
      </c>
      <c r="R21" s="26" t="s">
        <v>37</v>
      </c>
      <c r="S21" s="28"/>
      <c r="T21" s="30"/>
      <c r="U21" s="30" t="s">
        <v>39</v>
      </c>
      <c r="V21" s="30" t="s">
        <v>40</v>
      </c>
      <c r="W21" s="30" t="s">
        <v>33</v>
      </c>
      <c r="X21" s="31"/>
    </row>
    <row r="22" spans="1:24" s="2" customFormat="1" ht="45">
      <c r="A22" s="26">
        <f t="shared" si="0"/>
        <v>17</v>
      </c>
      <c r="B22" s="32" t="s">
        <v>124</v>
      </c>
      <c r="C22" s="28"/>
      <c r="D22" s="28" t="s">
        <v>125</v>
      </c>
      <c r="E22" s="28"/>
      <c r="F22" s="28" t="s">
        <v>31</v>
      </c>
      <c r="G22" s="28" t="s">
        <v>72</v>
      </c>
      <c r="H22" s="28" t="s">
        <v>33</v>
      </c>
      <c r="I22" s="28">
        <v>2015</v>
      </c>
      <c r="J22" s="28" t="s">
        <v>126</v>
      </c>
      <c r="K22" s="28"/>
      <c r="L22" s="28" t="s">
        <v>74</v>
      </c>
      <c r="M22" s="29" t="s">
        <v>35</v>
      </c>
      <c r="N22" s="28"/>
      <c r="O22" s="28" t="s">
        <v>75</v>
      </c>
      <c r="P22" s="28" t="s">
        <v>55</v>
      </c>
      <c r="Q22" s="30" t="s">
        <v>33</v>
      </c>
      <c r="R22" s="26" t="s">
        <v>37</v>
      </c>
      <c r="S22" s="28"/>
      <c r="T22" s="30"/>
      <c r="U22" s="30" t="s">
        <v>39</v>
      </c>
      <c r="V22" s="30" t="s">
        <v>40</v>
      </c>
      <c r="W22" s="30" t="s">
        <v>33</v>
      </c>
      <c r="X22" s="31"/>
    </row>
    <row r="23" spans="1:24" s="2" customFormat="1" ht="45">
      <c r="A23" s="26">
        <f t="shared" si="0"/>
        <v>18</v>
      </c>
      <c r="B23" s="32" t="s">
        <v>127</v>
      </c>
      <c r="C23" s="28"/>
      <c r="D23" s="28" t="s">
        <v>128</v>
      </c>
      <c r="E23" s="28"/>
      <c r="F23" s="28" t="s">
        <v>31</v>
      </c>
      <c r="G23" s="28" t="s">
        <v>129</v>
      </c>
      <c r="H23" s="28" t="s">
        <v>33</v>
      </c>
      <c r="I23" s="28">
        <v>2015</v>
      </c>
      <c r="J23" s="28" t="s">
        <v>130</v>
      </c>
      <c r="K23" s="28"/>
      <c r="L23" s="28" t="s">
        <v>131</v>
      </c>
      <c r="M23" s="29" t="s">
        <v>35</v>
      </c>
      <c r="N23" s="28"/>
      <c r="O23" s="28" t="s">
        <v>132</v>
      </c>
      <c r="P23" s="28" t="s">
        <v>33</v>
      </c>
      <c r="Q23" s="30" t="s">
        <v>33</v>
      </c>
      <c r="R23" s="26" t="s">
        <v>33</v>
      </c>
      <c r="S23" s="28"/>
      <c r="T23" s="30"/>
      <c r="U23" s="30" t="s">
        <v>33</v>
      </c>
      <c r="V23" s="30" t="s">
        <v>33</v>
      </c>
      <c r="W23" s="30" t="s">
        <v>33</v>
      </c>
      <c r="X23" s="31"/>
    </row>
    <row r="24" spans="1:24" s="2" customFormat="1" ht="56.25">
      <c r="A24" s="26">
        <f t="shared" si="0"/>
        <v>19</v>
      </c>
      <c r="B24" s="32" t="s">
        <v>133</v>
      </c>
      <c r="C24" s="28"/>
      <c r="D24" s="28" t="s">
        <v>134</v>
      </c>
      <c r="E24" s="28"/>
      <c r="F24" s="28" t="s">
        <v>31</v>
      </c>
      <c r="G24" s="28" t="s">
        <v>135</v>
      </c>
      <c r="H24" s="28" t="s">
        <v>33</v>
      </c>
      <c r="I24" s="28">
        <v>2015</v>
      </c>
      <c r="J24" s="28" t="s">
        <v>136</v>
      </c>
      <c r="K24" s="28"/>
      <c r="L24" s="28" t="s">
        <v>137</v>
      </c>
      <c r="M24" s="29" t="s">
        <v>35</v>
      </c>
      <c r="N24" s="28"/>
      <c r="O24" s="28" t="s">
        <v>138</v>
      </c>
      <c r="P24" s="28" t="s">
        <v>55</v>
      </c>
      <c r="Q24" s="30" t="s">
        <v>33</v>
      </c>
      <c r="R24" s="26" t="s">
        <v>37</v>
      </c>
      <c r="S24" s="28"/>
      <c r="T24" s="30"/>
      <c r="U24" s="30" t="s">
        <v>39</v>
      </c>
      <c r="V24" s="30" t="s">
        <v>40</v>
      </c>
      <c r="W24" s="30" t="s">
        <v>33</v>
      </c>
      <c r="X24" s="31"/>
    </row>
    <row r="25" spans="1:24" s="2" customFormat="1" ht="78.75">
      <c r="A25" s="26">
        <f t="shared" si="0"/>
        <v>20</v>
      </c>
      <c r="B25" s="32" t="s">
        <v>139</v>
      </c>
      <c r="C25" s="28"/>
      <c r="D25" s="28" t="s">
        <v>140</v>
      </c>
      <c r="E25" s="28"/>
      <c r="F25" s="28" t="s">
        <v>31</v>
      </c>
      <c r="G25" s="28" t="s">
        <v>32</v>
      </c>
      <c r="H25" s="28" t="s">
        <v>33</v>
      </c>
      <c r="I25" s="28">
        <v>2015</v>
      </c>
      <c r="J25" s="28" t="s">
        <v>2749</v>
      </c>
      <c r="K25" s="28"/>
      <c r="L25" s="28" t="s">
        <v>34</v>
      </c>
      <c r="M25" s="29" t="s">
        <v>35</v>
      </c>
      <c r="N25" s="28"/>
      <c r="O25" s="28" t="s">
        <v>36</v>
      </c>
      <c r="P25" s="28" t="s">
        <v>33</v>
      </c>
      <c r="Q25" s="30" t="s">
        <v>33</v>
      </c>
      <c r="R25" s="26" t="s">
        <v>37</v>
      </c>
      <c r="S25" s="28"/>
      <c r="T25" s="30" t="s">
        <v>38</v>
      </c>
      <c r="U25" s="30" t="s">
        <v>39</v>
      </c>
      <c r="V25" s="30" t="s">
        <v>40</v>
      </c>
      <c r="W25" s="30" t="s">
        <v>33</v>
      </c>
      <c r="X25" s="31"/>
    </row>
    <row r="26" spans="1:24" s="2" customFormat="1" ht="101.25">
      <c r="A26" s="26">
        <f t="shared" si="0"/>
        <v>21</v>
      </c>
      <c r="B26" s="32" t="s">
        <v>141</v>
      </c>
      <c r="C26" s="28"/>
      <c r="D26" s="28" t="s">
        <v>142</v>
      </c>
      <c r="E26" s="28"/>
      <c r="F26" s="28" t="s">
        <v>31</v>
      </c>
      <c r="G26" s="28" t="s">
        <v>143</v>
      </c>
      <c r="H26" s="28" t="s">
        <v>33</v>
      </c>
      <c r="I26" s="28">
        <v>2015</v>
      </c>
      <c r="J26" s="28" t="s">
        <v>144</v>
      </c>
      <c r="K26" s="28"/>
      <c r="L26" s="28" t="s">
        <v>90</v>
      </c>
      <c r="M26" s="29" t="s">
        <v>35</v>
      </c>
      <c r="N26" s="28"/>
      <c r="O26" s="28" t="s">
        <v>91</v>
      </c>
      <c r="P26" s="28" t="s">
        <v>33</v>
      </c>
      <c r="Q26" s="30" t="s">
        <v>33</v>
      </c>
      <c r="R26" s="26" t="s">
        <v>37</v>
      </c>
      <c r="S26" s="28"/>
      <c r="T26" s="30"/>
      <c r="U26" s="30" t="s">
        <v>39</v>
      </c>
      <c r="V26" s="30" t="s">
        <v>33</v>
      </c>
      <c r="W26" s="30" t="s">
        <v>33</v>
      </c>
      <c r="X26" s="31"/>
    </row>
    <row r="27" spans="1:24" s="2" customFormat="1" ht="90">
      <c r="A27" s="26">
        <f t="shared" si="0"/>
        <v>22</v>
      </c>
      <c r="B27" s="32" t="s">
        <v>145</v>
      </c>
      <c r="C27" s="28"/>
      <c r="D27" s="28" t="s">
        <v>146</v>
      </c>
      <c r="E27" s="28"/>
      <c r="F27" s="28" t="s">
        <v>31</v>
      </c>
      <c r="G27" s="28" t="s">
        <v>32</v>
      </c>
      <c r="H27" s="28" t="s">
        <v>33</v>
      </c>
      <c r="I27" s="28">
        <v>2015</v>
      </c>
      <c r="J27" s="28" t="s">
        <v>2750</v>
      </c>
      <c r="K27" s="28"/>
      <c r="L27" s="28" t="s">
        <v>34</v>
      </c>
      <c r="M27" s="29" t="s">
        <v>35</v>
      </c>
      <c r="N27" s="28"/>
      <c r="O27" s="28" t="s">
        <v>36</v>
      </c>
      <c r="P27" s="28" t="s">
        <v>33</v>
      </c>
      <c r="Q27" s="30" t="s">
        <v>33</v>
      </c>
      <c r="R27" s="26" t="s">
        <v>37</v>
      </c>
      <c r="S27" s="28"/>
      <c r="T27" s="30" t="s">
        <v>38</v>
      </c>
      <c r="U27" s="30" t="s">
        <v>39</v>
      </c>
      <c r="V27" s="30" t="s">
        <v>40</v>
      </c>
      <c r="W27" s="30" t="s">
        <v>33</v>
      </c>
      <c r="X27" s="31"/>
    </row>
    <row r="28" spans="1:24" s="39" customFormat="1" ht="90">
      <c r="A28" s="26">
        <f t="shared" si="0"/>
        <v>23</v>
      </c>
      <c r="B28" s="35" t="s">
        <v>147</v>
      </c>
      <c r="C28" s="36"/>
      <c r="D28" s="36" t="s">
        <v>148</v>
      </c>
      <c r="E28" s="36"/>
      <c r="F28" s="36" t="s">
        <v>31</v>
      </c>
      <c r="G28" s="36" t="s">
        <v>149</v>
      </c>
      <c r="H28" s="36" t="s">
        <v>33</v>
      </c>
      <c r="I28" s="36">
        <v>2015</v>
      </c>
      <c r="J28" s="36" t="s">
        <v>150</v>
      </c>
      <c r="K28" s="36"/>
      <c r="L28" s="36" t="s">
        <v>151</v>
      </c>
      <c r="M28" s="37" t="s">
        <v>35</v>
      </c>
      <c r="N28" s="36"/>
      <c r="O28" s="36" t="s">
        <v>152</v>
      </c>
      <c r="P28" s="36" t="s">
        <v>55</v>
      </c>
      <c r="Q28" s="26" t="s">
        <v>33</v>
      </c>
      <c r="R28" s="26" t="s">
        <v>37</v>
      </c>
      <c r="S28" s="36"/>
      <c r="T28" s="26"/>
      <c r="U28" s="26" t="s">
        <v>39</v>
      </c>
      <c r="V28" s="26" t="s">
        <v>33</v>
      </c>
      <c r="W28" s="26" t="s">
        <v>33</v>
      </c>
      <c r="X28" s="38"/>
    </row>
    <row r="29" spans="1:24" s="2" customFormat="1" ht="78.75">
      <c r="A29" s="26">
        <f t="shared" si="0"/>
        <v>24</v>
      </c>
      <c r="B29" s="27" t="s">
        <v>153</v>
      </c>
      <c r="C29" s="28"/>
      <c r="D29" s="28" t="s">
        <v>154</v>
      </c>
      <c r="E29" s="28"/>
      <c r="F29" s="28" t="s">
        <v>31</v>
      </c>
      <c r="G29" s="28" t="s">
        <v>155</v>
      </c>
      <c r="H29" s="28" t="s">
        <v>33</v>
      </c>
      <c r="I29" s="28">
        <v>2015</v>
      </c>
      <c r="J29" s="28" t="s">
        <v>156</v>
      </c>
      <c r="K29" s="28"/>
      <c r="L29" s="28" t="s">
        <v>157</v>
      </c>
      <c r="M29" s="29" t="s">
        <v>35</v>
      </c>
      <c r="N29" s="28"/>
      <c r="O29" s="28" t="s">
        <v>158</v>
      </c>
      <c r="P29" s="28" t="s">
        <v>55</v>
      </c>
      <c r="Q29" s="30" t="s">
        <v>33</v>
      </c>
      <c r="R29" s="26" t="s">
        <v>37</v>
      </c>
      <c r="S29" s="28"/>
      <c r="T29" s="30"/>
      <c r="U29" s="30" t="s">
        <v>39</v>
      </c>
      <c r="V29" s="30" t="s">
        <v>40</v>
      </c>
      <c r="W29" s="30" t="s">
        <v>33</v>
      </c>
      <c r="X29" s="31"/>
    </row>
    <row r="30" spans="1:24" s="2" customFormat="1" ht="56.25">
      <c r="A30" s="26">
        <f t="shared" si="0"/>
        <v>25</v>
      </c>
      <c r="B30" s="32" t="s">
        <v>159</v>
      </c>
      <c r="C30" s="28"/>
      <c r="D30" s="28" t="s">
        <v>160</v>
      </c>
      <c r="E30" s="28"/>
      <c r="F30" s="28" t="s">
        <v>31</v>
      </c>
      <c r="G30" s="28" t="s">
        <v>161</v>
      </c>
      <c r="H30" s="28" t="s">
        <v>33</v>
      </c>
      <c r="I30" s="28">
        <v>2015</v>
      </c>
      <c r="J30" s="28" t="s">
        <v>162</v>
      </c>
      <c r="K30" s="28"/>
      <c r="L30" s="28" t="s">
        <v>53</v>
      </c>
      <c r="M30" s="29" t="s">
        <v>35</v>
      </c>
      <c r="N30" s="28"/>
      <c r="O30" s="28" t="s">
        <v>163</v>
      </c>
      <c r="P30" s="28" t="s">
        <v>55</v>
      </c>
      <c r="Q30" s="30" t="s">
        <v>33</v>
      </c>
      <c r="R30" s="26" t="s">
        <v>37</v>
      </c>
      <c r="S30" s="28"/>
      <c r="T30" s="30"/>
      <c r="U30" s="30" t="s">
        <v>39</v>
      </c>
      <c r="V30" s="30" t="s">
        <v>40</v>
      </c>
      <c r="W30" s="30" t="s">
        <v>33</v>
      </c>
      <c r="X30" s="31"/>
    </row>
    <row r="31" spans="1:24" s="2" customFormat="1" ht="78.75">
      <c r="A31" s="26">
        <f t="shared" si="0"/>
        <v>26</v>
      </c>
      <c r="B31" s="27" t="s">
        <v>2770</v>
      </c>
      <c r="C31" s="28"/>
      <c r="D31" s="28" t="s">
        <v>164</v>
      </c>
      <c r="E31" s="28"/>
      <c r="F31" s="28" t="s">
        <v>31</v>
      </c>
      <c r="G31" s="28" t="s">
        <v>165</v>
      </c>
      <c r="H31" s="28" t="s">
        <v>33</v>
      </c>
      <c r="I31" s="28">
        <v>2015</v>
      </c>
      <c r="J31" s="28" t="s">
        <v>166</v>
      </c>
      <c r="K31" s="28"/>
      <c r="L31" s="28" t="s">
        <v>167</v>
      </c>
      <c r="M31" s="29" t="s">
        <v>35</v>
      </c>
      <c r="N31" s="28"/>
      <c r="O31" s="28" t="s">
        <v>168</v>
      </c>
      <c r="P31" s="28" t="s">
        <v>55</v>
      </c>
      <c r="Q31" s="30" t="s">
        <v>33</v>
      </c>
      <c r="R31" s="26" t="s">
        <v>37</v>
      </c>
      <c r="S31" s="28"/>
      <c r="T31" s="30"/>
      <c r="U31" s="30" t="s">
        <v>39</v>
      </c>
      <c r="V31" s="30" t="s">
        <v>33</v>
      </c>
      <c r="W31" s="30" t="s">
        <v>33</v>
      </c>
      <c r="X31" s="31"/>
    </row>
    <row r="32" spans="1:24" s="2" customFormat="1" ht="45">
      <c r="A32" s="26">
        <f t="shared" si="0"/>
        <v>27</v>
      </c>
      <c r="B32" s="32" t="s">
        <v>169</v>
      </c>
      <c r="C32" s="28"/>
      <c r="D32" s="28" t="s">
        <v>170</v>
      </c>
      <c r="E32" s="28"/>
      <c r="F32" s="28" t="s">
        <v>31</v>
      </c>
      <c r="G32" s="28" t="s">
        <v>171</v>
      </c>
      <c r="H32" s="28" t="s">
        <v>33</v>
      </c>
      <c r="I32" s="28">
        <v>2015</v>
      </c>
      <c r="J32" s="28" t="s">
        <v>172</v>
      </c>
      <c r="K32" s="28"/>
      <c r="L32" s="28" t="s">
        <v>173</v>
      </c>
      <c r="M32" s="29" t="s">
        <v>35</v>
      </c>
      <c r="N32" s="28"/>
      <c r="O32" s="28" t="s">
        <v>174</v>
      </c>
      <c r="P32" s="28" t="s">
        <v>55</v>
      </c>
      <c r="Q32" s="30" t="s">
        <v>33</v>
      </c>
      <c r="R32" s="26" t="s">
        <v>37</v>
      </c>
      <c r="S32" s="28"/>
      <c r="T32" s="30"/>
      <c r="U32" s="30" t="s">
        <v>39</v>
      </c>
      <c r="V32" s="30" t="s">
        <v>40</v>
      </c>
      <c r="W32" s="30" t="s">
        <v>33</v>
      </c>
      <c r="X32" s="31"/>
    </row>
    <row r="33" spans="1:24" s="2" customFormat="1" ht="45">
      <c r="A33" s="26">
        <f t="shared" si="0"/>
        <v>28</v>
      </c>
      <c r="B33" s="32" t="s">
        <v>175</v>
      </c>
      <c r="C33" s="28"/>
      <c r="D33" s="28" t="s">
        <v>176</v>
      </c>
      <c r="E33" s="28"/>
      <c r="F33" s="28" t="s">
        <v>31</v>
      </c>
      <c r="G33" s="28" t="s">
        <v>58</v>
      </c>
      <c r="H33" s="28" t="s">
        <v>33</v>
      </c>
      <c r="I33" s="28">
        <v>2015</v>
      </c>
      <c r="J33" s="28" t="s">
        <v>177</v>
      </c>
      <c r="K33" s="28"/>
      <c r="L33" s="28" t="s">
        <v>60</v>
      </c>
      <c r="M33" s="29" t="s">
        <v>35</v>
      </c>
      <c r="N33" s="28"/>
      <c r="O33" s="28" t="s">
        <v>61</v>
      </c>
      <c r="P33" s="28" t="s">
        <v>33</v>
      </c>
      <c r="Q33" s="30" t="s">
        <v>33</v>
      </c>
      <c r="R33" s="26" t="s">
        <v>33</v>
      </c>
      <c r="S33" s="28"/>
      <c r="T33" s="30"/>
      <c r="U33" s="30" t="s">
        <v>33</v>
      </c>
      <c r="V33" s="30" t="s">
        <v>40</v>
      </c>
      <c r="W33" s="30" t="s">
        <v>33</v>
      </c>
      <c r="X33" s="31"/>
    </row>
    <row r="34" spans="1:24" s="2" customFormat="1" ht="56.25">
      <c r="A34" s="26">
        <f t="shared" si="0"/>
        <v>29</v>
      </c>
      <c r="B34" s="27" t="s">
        <v>178</v>
      </c>
      <c r="C34" s="28"/>
      <c r="D34" s="28" t="s">
        <v>179</v>
      </c>
      <c r="E34" s="28"/>
      <c r="F34" s="28" t="s">
        <v>31</v>
      </c>
      <c r="G34" s="28" t="s">
        <v>180</v>
      </c>
      <c r="H34" s="28" t="s">
        <v>33</v>
      </c>
      <c r="I34" s="28">
        <v>2015</v>
      </c>
      <c r="J34" s="28" t="s">
        <v>181</v>
      </c>
      <c r="K34" s="28"/>
      <c r="L34" s="28" t="s">
        <v>167</v>
      </c>
      <c r="M34" s="29" t="s">
        <v>35</v>
      </c>
      <c r="N34" s="28"/>
      <c r="O34" s="28" t="s">
        <v>182</v>
      </c>
      <c r="P34" s="28" t="s">
        <v>55</v>
      </c>
      <c r="Q34" s="30" t="s">
        <v>33</v>
      </c>
      <c r="R34" s="26" t="s">
        <v>37</v>
      </c>
      <c r="S34" s="28"/>
      <c r="T34" s="30"/>
      <c r="U34" s="30" t="s">
        <v>39</v>
      </c>
      <c r="V34" s="30" t="s">
        <v>40</v>
      </c>
      <c r="W34" s="30" t="s">
        <v>33</v>
      </c>
      <c r="X34" s="31"/>
    </row>
    <row r="35" spans="1:24" s="2" customFormat="1" ht="45">
      <c r="A35" s="26">
        <f t="shared" si="0"/>
        <v>30</v>
      </c>
      <c r="B35" s="32" t="s">
        <v>183</v>
      </c>
      <c r="C35" s="28"/>
      <c r="D35" s="28" t="s">
        <v>184</v>
      </c>
      <c r="E35" s="28"/>
      <c r="F35" s="28" t="s">
        <v>31</v>
      </c>
      <c r="G35" s="28" t="s">
        <v>120</v>
      </c>
      <c r="H35" s="28" t="s">
        <v>33</v>
      </c>
      <c r="I35" s="28">
        <v>2015</v>
      </c>
      <c r="J35" s="28" t="s">
        <v>185</v>
      </c>
      <c r="K35" s="28"/>
      <c r="L35" s="28" t="s">
        <v>122</v>
      </c>
      <c r="M35" s="29" t="s">
        <v>104</v>
      </c>
      <c r="N35" s="34"/>
      <c r="O35" s="28" t="s">
        <v>123</v>
      </c>
      <c r="P35" s="28" t="s">
        <v>55</v>
      </c>
      <c r="Q35" s="30" t="s">
        <v>106</v>
      </c>
      <c r="R35" s="26" t="s">
        <v>37</v>
      </c>
      <c r="S35" s="28"/>
      <c r="T35" s="30"/>
      <c r="U35" s="30" t="s">
        <v>39</v>
      </c>
      <c r="V35" s="30" t="s">
        <v>40</v>
      </c>
      <c r="W35" s="30" t="s">
        <v>33</v>
      </c>
      <c r="X35" s="31"/>
    </row>
    <row r="36" spans="1:24" s="2" customFormat="1" ht="67.5">
      <c r="A36" s="26">
        <f t="shared" si="0"/>
        <v>31</v>
      </c>
      <c r="B36" s="32" t="s">
        <v>186</v>
      </c>
      <c r="C36" s="28"/>
      <c r="D36" s="28" t="s">
        <v>187</v>
      </c>
      <c r="E36" s="28"/>
      <c r="F36" s="28" t="s">
        <v>31</v>
      </c>
      <c r="G36" s="28" t="s">
        <v>188</v>
      </c>
      <c r="H36" s="28" t="s">
        <v>33</v>
      </c>
      <c r="I36" s="28">
        <v>2015</v>
      </c>
      <c r="J36" s="28" t="s">
        <v>189</v>
      </c>
      <c r="K36" s="28"/>
      <c r="L36" s="28" t="s">
        <v>53</v>
      </c>
      <c r="M36" s="29" t="s">
        <v>35</v>
      </c>
      <c r="N36" s="28"/>
      <c r="O36" s="28" t="s">
        <v>190</v>
      </c>
      <c r="P36" s="28" t="s">
        <v>55</v>
      </c>
      <c r="Q36" s="30" t="s">
        <v>33</v>
      </c>
      <c r="R36" s="26" t="s">
        <v>37</v>
      </c>
      <c r="S36" s="28"/>
      <c r="T36" s="30"/>
      <c r="U36" s="30" t="s">
        <v>39</v>
      </c>
      <c r="V36" s="30" t="s">
        <v>40</v>
      </c>
      <c r="W36" s="30" t="s">
        <v>33</v>
      </c>
      <c r="X36" s="31"/>
    </row>
    <row r="37" spans="1:24" s="2" customFormat="1" ht="56.25">
      <c r="A37" s="26">
        <f t="shared" si="0"/>
        <v>32</v>
      </c>
      <c r="B37" s="32" t="s">
        <v>191</v>
      </c>
      <c r="C37" s="28"/>
      <c r="D37" s="28" t="s">
        <v>192</v>
      </c>
      <c r="E37" s="28"/>
      <c r="F37" s="28" t="s">
        <v>31</v>
      </c>
      <c r="G37" s="28" t="s">
        <v>193</v>
      </c>
      <c r="H37" s="28" t="s">
        <v>33</v>
      </c>
      <c r="I37" s="28">
        <v>2015</v>
      </c>
      <c r="J37" s="28" t="s">
        <v>194</v>
      </c>
      <c r="K37" s="28"/>
      <c r="L37" s="28" t="s">
        <v>53</v>
      </c>
      <c r="M37" s="29" t="s">
        <v>35</v>
      </c>
      <c r="N37" s="28"/>
      <c r="O37" s="28" t="s">
        <v>195</v>
      </c>
      <c r="P37" s="28" t="s">
        <v>55</v>
      </c>
      <c r="Q37" s="30" t="s">
        <v>33</v>
      </c>
      <c r="R37" s="26" t="s">
        <v>37</v>
      </c>
      <c r="S37" s="28"/>
      <c r="T37" s="30"/>
      <c r="U37" s="30" t="s">
        <v>39</v>
      </c>
      <c r="V37" s="30" t="s">
        <v>40</v>
      </c>
      <c r="W37" s="30" t="s">
        <v>33</v>
      </c>
      <c r="X37" s="31"/>
    </row>
    <row r="38" spans="1:24" s="2" customFormat="1" ht="33.75">
      <c r="A38" s="26">
        <f t="shared" si="0"/>
        <v>33</v>
      </c>
      <c r="B38" s="27" t="s">
        <v>196</v>
      </c>
      <c r="C38" s="28"/>
      <c r="D38" s="28" t="s">
        <v>197</v>
      </c>
      <c r="E38" s="28"/>
      <c r="F38" s="28" t="s">
        <v>31</v>
      </c>
      <c r="G38" s="28" t="s">
        <v>198</v>
      </c>
      <c r="H38" s="28" t="s">
        <v>33</v>
      </c>
      <c r="I38" s="28">
        <v>2015</v>
      </c>
      <c r="J38" s="28" t="s">
        <v>199</v>
      </c>
      <c r="K38" s="28"/>
      <c r="L38" s="28" t="s">
        <v>200</v>
      </c>
      <c r="M38" s="29" t="s">
        <v>35</v>
      </c>
      <c r="N38" s="28"/>
      <c r="O38" s="28"/>
      <c r="P38" s="28" t="s">
        <v>33</v>
      </c>
      <c r="Q38" s="30" t="s">
        <v>33</v>
      </c>
      <c r="R38" s="26" t="s">
        <v>33</v>
      </c>
      <c r="S38" s="28"/>
      <c r="T38" s="30"/>
      <c r="U38" s="30" t="s">
        <v>33</v>
      </c>
      <c r="V38" s="30" t="s">
        <v>33</v>
      </c>
      <c r="W38" s="30" t="s">
        <v>33</v>
      </c>
      <c r="X38" s="31"/>
    </row>
    <row r="39" spans="1:24" s="2" customFormat="1" ht="33.75">
      <c r="A39" s="26">
        <f t="shared" si="0"/>
        <v>34</v>
      </c>
      <c r="B39" s="27" t="s">
        <v>201</v>
      </c>
      <c r="C39" s="28"/>
      <c r="D39" s="28" t="s">
        <v>202</v>
      </c>
      <c r="E39" s="28"/>
      <c r="F39" s="28" t="s">
        <v>31</v>
      </c>
      <c r="G39" s="28" t="s">
        <v>203</v>
      </c>
      <c r="H39" s="28" t="s">
        <v>33</v>
      </c>
      <c r="I39" s="28">
        <v>2015</v>
      </c>
      <c r="J39" s="28" t="s">
        <v>204</v>
      </c>
      <c r="K39" s="28"/>
      <c r="L39" s="28" t="s">
        <v>200</v>
      </c>
      <c r="M39" s="29" t="s">
        <v>35</v>
      </c>
      <c r="N39" s="28"/>
      <c r="O39" s="28"/>
      <c r="P39" s="28" t="s">
        <v>33</v>
      </c>
      <c r="Q39" s="30" t="s">
        <v>33</v>
      </c>
      <c r="R39" s="26" t="s">
        <v>33</v>
      </c>
      <c r="S39" s="28"/>
      <c r="T39" s="30"/>
      <c r="U39" s="30" t="s">
        <v>33</v>
      </c>
      <c r="V39" s="30" t="s">
        <v>33</v>
      </c>
      <c r="W39" s="30" t="s">
        <v>33</v>
      </c>
      <c r="X39" s="31"/>
    </row>
    <row r="40" spans="1:24" s="2" customFormat="1" ht="101.25">
      <c r="A40" s="26">
        <f t="shared" si="0"/>
        <v>35</v>
      </c>
      <c r="B40" s="27" t="s">
        <v>205</v>
      </c>
      <c r="C40" s="28"/>
      <c r="D40" s="28" t="s">
        <v>206</v>
      </c>
      <c r="E40" s="28"/>
      <c r="F40" s="28" t="s">
        <v>31</v>
      </c>
      <c r="G40" s="28" t="s">
        <v>143</v>
      </c>
      <c r="H40" s="28" t="s">
        <v>33</v>
      </c>
      <c r="I40" s="28">
        <v>2015</v>
      </c>
      <c r="J40" s="28" t="s">
        <v>207</v>
      </c>
      <c r="K40" s="28"/>
      <c r="L40" s="28" t="s">
        <v>90</v>
      </c>
      <c r="M40" s="29" t="s">
        <v>35</v>
      </c>
      <c r="N40" s="28"/>
      <c r="O40" s="28" t="s">
        <v>91</v>
      </c>
      <c r="P40" s="28" t="s">
        <v>33</v>
      </c>
      <c r="Q40" s="30" t="s">
        <v>33</v>
      </c>
      <c r="R40" s="26" t="s">
        <v>37</v>
      </c>
      <c r="S40" s="28"/>
      <c r="T40" s="30"/>
      <c r="U40" s="30" t="s">
        <v>39</v>
      </c>
      <c r="V40" s="30" t="s">
        <v>33</v>
      </c>
      <c r="W40" s="30" t="s">
        <v>33</v>
      </c>
      <c r="X40" s="31"/>
    </row>
    <row r="41" spans="1:24" s="2" customFormat="1" ht="33.75">
      <c r="A41" s="26">
        <f t="shared" si="0"/>
        <v>36</v>
      </c>
      <c r="B41" s="32" t="s">
        <v>78</v>
      </c>
      <c r="C41" s="28"/>
      <c r="D41" s="28" t="s">
        <v>208</v>
      </c>
      <c r="E41" s="28"/>
      <c r="F41" s="28" t="s">
        <v>31</v>
      </c>
      <c r="G41" s="28" t="s">
        <v>58</v>
      </c>
      <c r="H41" s="28" t="s">
        <v>33</v>
      </c>
      <c r="I41" s="28">
        <v>2015</v>
      </c>
      <c r="J41" s="28" t="s">
        <v>209</v>
      </c>
      <c r="K41" s="28"/>
      <c r="L41" s="28" t="s">
        <v>60</v>
      </c>
      <c r="M41" s="29" t="s">
        <v>35</v>
      </c>
      <c r="N41" s="28"/>
      <c r="O41" s="28" t="s">
        <v>61</v>
      </c>
      <c r="P41" s="28" t="s">
        <v>33</v>
      </c>
      <c r="Q41" s="30" t="s">
        <v>33</v>
      </c>
      <c r="R41" s="26" t="s">
        <v>33</v>
      </c>
      <c r="S41" s="28"/>
      <c r="T41" s="30"/>
      <c r="U41" s="30" t="s">
        <v>33</v>
      </c>
      <c r="V41" s="30" t="s">
        <v>40</v>
      </c>
      <c r="W41" s="30" t="s">
        <v>33</v>
      </c>
      <c r="X41" s="31"/>
    </row>
    <row r="42" spans="1:24" s="2" customFormat="1" ht="90">
      <c r="A42" s="26">
        <f t="shared" si="0"/>
        <v>37</v>
      </c>
      <c r="B42" s="27" t="s">
        <v>210</v>
      </c>
      <c r="C42" s="28"/>
      <c r="D42" s="28" t="s">
        <v>211</v>
      </c>
      <c r="E42" s="28"/>
      <c r="F42" s="28" t="s">
        <v>31</v>
      </c>
      <c r="G42" s="28" t="s">
        <v>155</v>
      </c>
      <c r="H42" s="28" t="s">
        <v>33</v>
      </c>
      <c r="I42" s="28">
        <v>2015</v>
      </c>
      <c r="J42" s="28" t="s">
        <v>212</v>
      </c>
      <c r="K42" s="28"/>
      <c r="L42" s="28" t="s">
        <v>157</v>
      </c>
      <c r="M42" s="29" t="s">
        <v>35</v>
      </c>
      <c r="N42" s="28"/>
      <c r="O42" s="28" t="s">
        <v>158</v>
      </c>
      <c r="P42" s="28" t="s">
        <v>55</v>
      </c>
      <c r="Q42" s="30" t="s">
        <v>33</v>
      </c>
      <c r="R42" s="26" t="s">
        <v>37</v>
      </c>
      <c r="S42" s="28"/>
      <c r="T42" s="30"/>
      <c r="U42" s="30" t="s">
        <v>39</v>
      </c>
      <c r="V42" s="30" t="s">
        <v>40</v>
      </c>
      <c r="W42" s="30" t="s">
        <v>33</v>
      </c>
      <c r="X42" s="31"/>
    </row>
    <row r="43" spans="1:24" s="39" customFormat="1" ht="90">
      <c r="A43" s="26">
        <f t="shared" si="0"/>
        <v>38</v>
      </c>
      <c r="B43" s="40" t="s">
        <v>213</v>
      </c>
      <c r="C43" s="41" t="s">
        <v>214</v>
      </c>
      <c r="D43" s="36" t="s">
        <v>215</v>
      </c>
      <c r="E43" s="41" t="s">
        <v>216</v>
      </c>
      <c r="F43" s="36" t="s">
        <v>31</v>
      </c>
      <c r="G43" s="36" t="s">
        <v>217</v>
      </c>
      <c r="H43" s="41" t="s">
        <v>109</v>
      </c>
      <c r="I43" s="36">
        <v>2015</v>
      </c>
      <c r="J43" s="36" t="s">
        <v>218</v>
      </c>
      <c r="K43" s="36" t="s">
        <v>219</v>
      </c>
      <c r="L43" s="36" t="s">
        <v>220</v>
      </c>
      <c r="M43" s="37" t="s">
        <v>104</v>
      </c>
      <c r="N43" s="36" t="s">
        <v>221</v>
      </c>
      <c r="O43" s="36" t="s">
        <v>111</v>
      </c>
      <c r="P43" s="36" t="s">
        <v>55</v>
      </c>
      <c r="Q43" s="26" t="s">
        <v>106</v>
      </c>
      <c r="R43" s="26" t="s">
        <v>37</v>
      </c>
      <c r="S43" s="36"/>
      <c r="T43" s="26"/>
      <c r="U43" s="26" t="s">
        <v>39</v>
      </c>
      <c r="V43" s="26" t="s">
        <v>33</v>
      </c>
      <c r="W43" s="26" t="s">
        <v>33</v>
      </c>
      <c r="X43" s="38" t="s">
        <v>222</v>
      </c>
    </row>
    <row r="44" spans="1:24" s="2" customFormat="1" ht="56.25">
      <c r="A44" s="26">
        <f t="shared" si="0"/>
        <v>39</v>
      </c>
      <c r="B44" s="27" t="s">
        <v>223</v>
      </c>
      <c r="C44" s="28"/>
      <c r="D44" s="28" t="s">
        <v>224</v>
      </c>
      <c r="E44" s="28"/>
      <c r="F44" s="28" t="s">
        <v>31</v>
      </c>
      <c r="G44" s="28" t="s">
        <v>225</v>
      </c>
      <c r="H44" s="28" t="s">
        <v>33</v>
      </c>
      <c r="I44" s="28">
        <v>2015</v>
      </c>
      <c r="J44" s="28" t="s">
        <v>226</v>
      </c>
      <c r="K44" s="28"/>
      <c r="L44" s="28" t="s">
        <v>227</v>
      </c>
      <c r="M44" s="29" t="s">
        <v>35</v>
      </c>
      <c r="N44" s="28"/>
      <c r="O44" s="28" t="s">
        <v>228</v>
      </c>
      <c r="P44" s="28" t="s">
        <v>55</v>
      </c>
      <c r="Q44" s="30" t="s">
        <v>33</v>
      </c>
      <c r="R44" s="26" t="s">
        <v>37</v>
      </c>
      <c r="S44" s="28"/>
      <c r="T44" s="30"/>
      <c r="U44" s="30" t="s">
        <v>39</v>
      </c>
      <c r="V44" s="30" t="s">
        <v>33</v>
      </c>
      <c r="W44" s="30" t="s">
        <v>33</v>
      </c>
      <c r="X44" s="31"/>
    </row>
    <row r="45" spans="1:24" s="2" customFormat="1" ht="45">
      <c r="A45" s="26">
        <f t="shared" si="0"/>
        <v>40</v>
      </c>
      <c r="B45" s="32" t="s">
        <v>229</v>
      </c>
      <c r="C45" s="28"/>
      <c r="D45" s="28" t="s">
        <v>230</v>
      </c>
      <c r="E45" s="28"/>
      <c r="F45" s="28" t="s">
        <v>31</v>
      </c>
      <c r="G45" s="28" t="s">
        <v>231</v>
      </c>
      <c r="H45" s="28" t="s">
        <v>33</v>
      </c>
      <c r="I45" s="28">
        <v>2015</v>
      </c>
      <c r="J45" s="28" t="s">
        <v>232</v>
      </c>
      <c r="K45" s="28"/>
      <c r="L45" s="28" t="s">
        <v>233</v>
      </c>
      <c r="M45" s="29" t="s">
        <v>35</v>
      </c>
      <c r="N45" s="28"/>
      <c r="O45" s="28" t="s">
        <v>234</v>
      </c>
      <c r="P45" s="28" t="s">
        <v>55</v>
      </c>
      <c r="Q45" s="30" t="s">
        <v>33</v>
      </c>
      <c r="R45" s="26" t="s">
        <v>37</v>
      </c>
      <c r="S45" s="28"/>
      <c r="T45" s="30"/>
      <c r="U45" s="30" t="s">
        <v>39</v>
      </c>
      <c r="V45" s="30" t="s">
        <v>40</v>
      </c>
      <c r="W45" s="30" t="s">
        <v>33</v>
      </c>
      <c r="X45" s="31"/>
    </row>
    <row r="46" spans="1:24" s="2" customFormat="1" ht="33.75">
      <c r="A46" s="26">
        <f t="shared" si="0"/>
        <v>41</v>
      </c>
      <c r="B46" s="32" t="s">
        <v>235</v>
      </c>
      <c r="C46" s="28"/>
      <c r="D46" s="28" t="s">
        <v>236</v>
      </c>
      <c r="E46" s="28"/>
      <c r="F46" s="28" t="s">
        <v>31</v>
      </c>
      <c r="G46" s="28" t="s">
        <v>80</v>
      </c>
      <c r="H46" s="28" t="s">
        <v>33</v>
      </c>
      <c r="I46" s="28">
        <v>2015</v>
      </c>
      <c r="J46" s="28" t="s">
        <v>237</v>
      </c>
      <c r="K46" s="28"/>
      <c r="L46" s="28" t="s">
        <v>238</v>
      </c>
      <c r="M46" s="29" t="s">
        <v>35</v>
      </c>
      <c r="N46" s="28"/>
      <c r="O46" s="28" t="s">
        <v>83</v>
      </c>
      <c r="P46" s="28" t="s">
        <v>55</v>
      </c>
      <c r="Q46" s="30" t="s">
        <v>33</v>
      </c>
      <c r="R46" s="26" t="s">
        <v>37</v>
      </c>
      <c r="S46" s="28"/>
      <c r="T46" s="30"/>
      <c r="U46" s="30" t="s">
        <v>39</v>
      </c>
      <c r="V46" s="30" t="s">
        <v>40</v>
      </c>
      <c r="W46" s="30" t="s">
        <v>33</v>
      </c>
      <c r="X46" s="31"/>
    </row>
    <row r="47" spans="1:24" s="2" customFormat="1" ht="56.25">
      <c r="A47" s="26">
        <f t="shared" si="0"/>
        <v>42</v>
      </c>
      <c r="B47" s="27" t="s">
        <v>239</v>
      </c>
      <c r="C47" s="28"/>
      <c r="D47" s="28" t="s">
        <v>240</v>
      </c>
      <c r="E47" s="28"/>
      <c r="F47" s="28" t="s">
        <v>31</v>
      </c>
      <c r="G47" s="28" t="s">
        <v>241</v>
      </c>
      <c r="H47" s="28" t="s">
        <v>33</v>
      </c>
      <c r="I47" s="28">
        <v>2015</v>
      </c>
      <c r="J47" s="28" t="s">
        <v>242</v>
      </c>
      <c r="K47" s="28"/>
      <c r="L47" s="28" t="s">
        <v>167</v>
      </c>
      <c r="M47" s="29" t="s">
        <v>35</v>
      </c>
      <c r="N47" s="28"/>
      <c r="O47" s="28" t="s">
        <v>243</v>
      </c>
      <c r="P47" s="28" t="s">
        <v>55</v>
      </c>
      <c r="Q47" s="30" t="s">
        <v>33</v>
      </c>
      <c r="R47" s="26" t="s">
        <v>37</v>
      </c>
      <c r="S47" s="28"/>
      <c r="T47" s="30"/>
      <c r="U47" s="30" t="s">
        <v>39</v>
      </c>
      <c r="V47" s="30" t="s">
        <v>40</v>
      </c>
      <c r="W47" s="30" t="s">
        <v>33</v>
      </c>
      <c r="X47" s="31"/>
    </row>
    <row r="48" spans="1:24" s="2" customFormat="1" ht="22.5">
      <c r="A48" s="26">
        <f t="shared" si="0"/>
        <v>43</v>
      </c>
      <c r="B48" s="32" t="s">
        <v>244</v>
      </c>
      <c r="C48" s="28"/>
      <c r="D48" s="28" t="s">
        <v>245</v>
      </c>
      <c r="E48" s="28"/>
      <c r="F48" s="28" t="s">
        <v>31</v>
      </c>
      <c r="G48" s="28" t="s">
        <v>246</v>
      </c>
      <c r="H48" s="28" t="s">
        <v>33</v>
      </c>
      <c r="I48" s="28">
        <v>2015</v>
      </c>
      <c r="J48" s="28" t="s">
        <v>247</v>
      </c>
      <c r="K48" s="28"/>
      <c r="L48" s="28" t="s">
        <v>248</v>
      </c>
      <c r="M48" s="29" t="s">
        <v>35</v>
      </c>
      <c r="N48" s="28"/>
      <c r="O48" s="28" t="s">
        <v>249</v>
      </c>
      <c r="P48" s="28" t="s">
        <v>33</v>
      </c>
      <c r="Q48" s="30" t="s">
        <v>33</v>
      </c>
      <c r="R48" s="26" t="s">
        <v>37</v>
      </c>
      <c r="S48" s="28"/>
      <c r="T48" s="30"/>
      <c r="U48" s="30" t="s">
        <v>39</v>
      </c>
      <c r="V48" s="30" t="s">
        <v>40</v>
      </c>
      <c r="W48" s="30" t="s">
        <v>33</v>
      </c>
      <c r="X48" s="31"/>
    </row>
    <row r="49" spans="1:24" s="2" customFormat="1" ht="45">
      <c r="A49" s="26">
        <f t="shared" si="0"/>
        <v>44</v>
      </c>
      <c r="B49" s="27" t="s">
        <v>250</v>
      </c>
      <c r="C49" s="28"/>
      <c r="D49" s="28" t="s">
        <v>251</v>
      </c>
      <c r="E49" s="28"/>
      <c r="F49" s="28" t="s">
        <v>31</v>
      </c>
      <c r="G49" s="28" t="s">
        <v>252</v>
      </c>
      <c r="H49" s="28" t="s">
        <v>33</v>
      </c>
      <c r="I49" s="28">
        <v>2015</v>
      </c>
      <c r="J49" s="28" t="s">
        <v>253</v>
      </c>
      <c r="K49" s="28"/>
      <c r="L49" s="28" t="s">
        <v>254</v>
      </c>
      <c r="M49" s="29" t="s">
        <v>35</v>
      </c>
      <c r="N49" s="28"/>
      <c r="O49" s="28" t="s">
        <v>255</v>
      </c>
      <c r="P49" s="28" t="s">
        <v>55</v>
      </c>
      <c r="Q49" s="30" t="s">
        <v>33</v>
      </c>
      <c r="R49" s="26" t="s">
        <v>37</v>
      </c>
      <c r="S49" s="28"/>
      <c r="T49" s="30"/>
      <c r="U49" s="30" t="s">
        <v>39</v>
      </c>
      <c r="V49" s="30" t="s">
        <v>33</v>
      </c>
      <c r="W49" s="30" t="s">
        <v>33</v>
      </c>
      <c r="X49" s="31"/>
    </row>
    <row r="50" spans="1:24" s="2" customFormat="1" ht="45">
      <c r="A50" s="26">
        <f t="shared" si="0"/>
        <v>45</v>
      </c>
      <c r="B50" s="32" t="s">
        <v>256</v>
      </c>
      <c r="C50" s="28"/>
      <c r="D50" s="28" t="s">
        <v>257</v>
      </c>
      <c r="E50" s="28"/>
      <c r="F50" s="28" t="s">
        <v>31</v>
      </c>
      <c r="G50" s="28" t="s">
        <v>149</v>
      </c>
      <c r="H50" s="28" t="s">
        <v>33</v>
      </c>
      <c r="I50" s="28">
        <v>2015</v>
      </c>
      <c r="J50" s="28" t="s">
        <v>258</v>
      </c>
      <c r="K50" s="28"/>
      <c r="L50" s="28" t="s">
        <v>151</v>
      </c>
      <c r="M50" s="29" t="s">
        <v>35</v>
      </c>
      <c r="N50" s="28"/>
      <c r="O50" s="28" t="s">
        <v>152</v>
      </c>
      <c r="P50" s="28" t="s">
        <v>55</v>
      </c>
      <c r="Q50" s="30" t="s">
        <v>33</v>
      </c>
      <c r="R50" s="26" t="s">
        <v>37</v>
      </c>
      <c r="S50" s="28"/>
      <c r="T50" s="30"/>
      <c r="U50" s="30" t="s">
        <v>39</v>
      </c>
      <c r="V50" s="30" t="s">
        <v>33</v>
      </c>
      <c r="W50" s="30" t="s">
        <v>33</v>
      </c>
      <c r="X50" s="31"/>
    </row>
    <row r="51" spans="1:24" s="2" customFormat="1" ht="78.75">
      <c r="A51" s="26">
        <f t="shared" si="0"/>
        <v>46</v>
      </c>
      <c r="B51" s="32" t="s">
        <v>259</v>
      </c>
      <c r="C51" s="28"/>
      <c r="D51" s="28" t="s">
        <v>260</v>
      </c>
      <c r="E51" s="28"/>
      <c r="F51" s="28" t="s">
        <v>31</v>
      </c>
      <c r="G51" s="28" t="s">
        <v>32</v>
      </c>
      <c r="H51" s="28" t="s">
        <v>33</v>
      </c>
      <c r="I51" s="28">
        <v>2015</v>
      </c>
      <c r="J51" s="28" t="s">
        <v>2751</v>
      </c>
      <c r="K51" s="28"/>
      <c r="L51" s="28" t="s">
        <v>34</v>
      </c>
      <c r="M51" s="29" t="s">
        <v>35</v>
      </c>
      <c r="N51" s="28"/>
      <c r="O51" s="28" t="s">
        <v>36</v>
      </c>
      <c r="P51" s="28" t="s">
        <v>33</v>
      </c>
      <c r="Q51" s="30" t="s">
        <v>33</v>
      </c>
      <c r="R51" s="26" t="s">
        <v>37</v>
      </c>
      <c r="S51" s="28"/>
      <c r="T51" s="30" t="s">
        <v>38</v>
      </c>
      <c r="U51" s="30" t="s">
        <v>39</v>
      </c>
      <c r="V51" s="30" t="s">
        <v>40</v>
      </c>
      <c r="W51" s="30" t="s">
        <v>33</v>
      </c>
      <c r="X51" s="31"/>
    </row>
    <row r="52" spans="1:24" s="2" customFormat="1" ht="45">
      <c r="A52" s="26">
        <f t="shared" si="0"/>
        <v>47</v>
      </c>
      <c r="B52" s="42" t="s">
        <v>261</v>
      </c>
      <c r="C52" s="28"/>
      <c r="D52" s="28" t="s">
        <v>262</v>
      </c>
      <c r="E52" s="28"/>
      <c r="F52" s="28" t="s">
        <v>31</v>
      </c>
      <c r="G52" s="28" t="s">
        <v>149</v>
      </c>
      <c r="H52" s="28" t="s">
        <v>33</v>
      </c>
      <c r="I52" s="28">
        <v>2015</v>
      </c>
      <c r="J52" s="28" t="s">
        <v>263</v>
      </c>
      <c r="K52" s="28"/>
      <c r="L52" s="28" t="s">
        <v>151</v>
      </c>
      <c r="M52" s="29" t="s">
        <v>35</v>
      </c>
      <c r="N52" s="28"/>
      <c r="O52" s="28" t="s">
        <v>152</v>
      </c>
      <c r="P52" s="28" t="s">
        <v>55</v>
      </c>
      <c r="Q52" s="30" t="s">
        <v>33</v>
      </c>
      <c r="R52" s="26" t="s">
        <v>37</v>
      </c>
      <c r="S52" s="28"/>
      <c r="T52" s="30"/>
      <c r="U52" s="30" t="s">
        <v>39</v>
      </c>
      <c r="V52" s="30" t="s">
        <v>33</v>
      </c>
      <c r="W52" s="30" t="s">
        <v>33</v>
      </c>
      <c r="X52" s="31"/>
    </row>
    <row r="53" spans="1:24" s="2" customFormat="1" ht="56.25">
      <c r="A53" s="26">
        <f t="shared" si="0"/>
        <v>48</v>
      </c>
      <c r="B53" s="32" t="s">
        <v>264</v>
      </c>
      <c r="C53" s="28"/>
      <c r="D53" s="28" t="s">
        <v>265</v>
      </c>
      <c r="E53" s="28"/>
      <c r="F53" s="28" t="s">
        <v>31</v>
      </c>
      <c r="G53" s="28" t="s">
        <v>266</v>
      </c>
      <c r="H53" s="28" t="s">
        <v>33</v>
      </c>
      <c r="I53" s="28">
        <v>2015</v>
      </c>
      <c r="J53" s="28" t="s">
        <v>267</v>
      </c>
      <c r="K53" s="28"/>
      <c r="L53" s="28" t="s">
        <v>268</v>
      </c>
      <c r="M53" s="29" t="s">
        <v>35</v>
      </c>
      <c r="N53" s="28"/>
      <c r="O53" s="28" t="s">
        <v>269</v>
      </c>
      <c r="P53" s="28" t="s">
        <v>33</v>
      </c>
      <c r="Q53" s="30" t="s">
        <v>33</v>
      </c>
      <c r="R53" s="26" t="s">
        <v>37</v>
      </c>
      <c r="S53" s="28"/>
      <c r="T53" s="30"/>
      <c r="U53" s="30" t="s">
        <v>39</v>
      </c>
      <c r="V53" s="30" t="s">
        <v>40</v>
      </c>
      <c r="W53" s="30" t="s">
        <v>33</v>
      </c>
      <c r="X53" s="31"/>
    </row>
    <row r="54" spans="1:24" s="39" customFormat="1" ht="90">
      <c r="A54" s="26">
        <f t="shared" si="0"/>
        <v>49</v>
      </c>
      <c r="B54" s="32" t="s">
        <v>270</v>
      </c>
      <c r="C54" s="28"/>
      <c r="D54" s="28" t="s">
        <v>271</v>
      </c>
      <c r="E54" s="28"/>
      <c r="F54" s="28" t="s">
        <v>31</v>
      </c>
      <c r="G54" s="28" t="s">
        <v>32</v>
      </c>
      <c r="H54" s="28" t="s">
        <v>33</v>
      </c>
      <c r="I54" s="28">
        <v>2015</v>
      </c>
      <c r="J54" s="28" t="s">
        <v>2752</v>
      </c>
      <c r="K54" s="28"/>
      <c r="L54" s="28" t="s">
        <v>34</v>
      </c>
      <c r="M54" s="29" t="s">
        <v>35</v>
      </c>
      <c r="N54" s="28"/>
      <c r="O54" s="28" t="s">
        <v>36</v>
      </c>
      <c r="P54" s="28" t="s">
        <v>33</v>
      </c>
      <c r="Q54" s="30" t="s">
        <v>33</v>
      </c>
      <c r="R54" s="26" t="s">
        <v>37</v>
      </c>
      <c r="S54" s="28"/>
      <c r="T54" s="30" t="s">
        <v>38</v>
      </c>
      <c r="U54" s="30" t="s">
        <v>39</v>
      </c>
      <c r="V54" s="30" t="s">
        <v>33</v>
      </c>
      <c r="W54" s="30" t="s">
        <v>33</v>
      </c>
      <c r="X54" s="38"/>
    </row>
    <row r="55" spans="1:24" s="2" customFormat="1" ht="45">
      <c r="A55" s="26">
        <f t="shared" si="0"/>
        <v>50</v>
      </c>
      <c r="B55" s="27" t="s">
        <v>272</v>
      </c>
      <c r="C55" s="28"/>
      <c r="D55" s="28" t="s">
        <v>273</v>
      </c>
      <c r="E55" s="28"/>
      <c r="F55" s="28" t="s">
        <v>31</v>
      </c>
      <c r="G55" s="28" t="s">
        <v>274</v>
      </c>
      <c r="H55" s="28" t="s">
        <v>33</v>
      </c>
      <c r="I55" s="28">
        <v>2015</v>
      </c>
      <c r="J55" s="28" t="s">
        <v>275</v>
      </c>
      <c r="K55" s="28"/>
      <c r="L55" s="28" t="s">
        <v>268</v>
      </c>
      <c r="M55" s="29" t="s">
        <v>35</v>
      </c>
      <c r="N55" s="28"/>
      <c r="O55" s="28" t="s">
        <v>276</v>
      </c>
      <c r="P55" s="28" t="s">
        <v>33</v>
      </c>
      <c r="Q55" s="30" t="s">
        <v>33</v>
      </c>
      <c r="R55" s="26" t="s">
        <v>37</v>
      </c>
      <c r="S55" s="28"/>
      <c r="T55" s="30"/>
      <c r="U55" s="30" t="s">
        <v>39</v>
      </c>
      <c r="V55" s="30" t="s">
        <v>40</v>
      </c>
      <c r="W55" s="30" t="s">
        <v>33</v>
      </c>
      <c r="X55" s="31"/>
    </row>
    <row r="56" spans="1:24" s="2" customFormat="1" ht="78.75">
      <c r="A56" s="26">
        <f t="shared" si="0"/>
        <v>51</v>
      </c>
      <c r="B56" s="32" t="s">
        <v>277</v>
      </c>
      <c r="C56" s="28"/>
      <c r="D56" s="28" t="s">
        <v>278</v>
      </c>
      <c r="E56" s="28"/>
      <c r="F56" s="28" t="s">
        <v>31</v>
      </c>
      <c r="G56" s="28" t="s">
        <v>279</v>
      </c>
      <c r="H56" s="28" t="s">
        <v>33</v>
      </c>
      <c r="I56" s="28">
        <v>2015</v>
      </c>
      <c r="J56" s="28" t="s">
        <v>280</v>
      </c>
      <c r="K56" s="28"/>
      <c r="L56" s="28" t="s">
        <v>281</v>
      </c>
      <c r="M56" s="29" t="s">
        <v>35</v>
      </c>
      <c r="N56" s="28"/>
      <c r="O56" s="28" t="s">
        <v>282</v>
      </c>
      <c r="P56" s="28" t="s">
        <v>55</v>
      </c>
      <c r="Q56" s="30" t="s">
        <v>33</v>
      </c>
      <c r="R56" s="26" t="s">
        <v>37</v>
      </c>
      <c r="S56" s="28"/>
      <c r="T56" s="30"/>
      <c r="U56" s="30" t="s">
        <v>39</v>
      </c>
      <c r="V56" s="30" t="s">
        <v>40</v>
      </c>
      <c r="W56" s="30" t="s">
        <v>33</v>
      </c>
      <c r="X56" s="31"/>
    </row>
    <row r="57" spans="1:24" s="2" customFormat="1" ht="56.25">
      <c r="A57" s="26">
        <f t="shared" si="0"/>
        <v>52</v>
      </c>
      <c r="B57" s="32" t="s">
        <v>283</v>
      </c>
      <c r="C57" s="28"/>
      <c r="D57" s="28" t="s">
        <v>284</v>
      </c>
      <c r="E57" s="28"/>
      <c r="F57" s="28" t="s">
        <v>31</v>
      </c>
      <c r="G57" s="28" t="s">
        <v>285</v>
      </c>
      <c r="H57" s="28" t="s">
        <v>33</v>
      </c>
      <c r="I57" s="28">
        <v>2015</v>
      </c>
      <c r="J57" s="28" t="s">
        <v>286</v>
      </c>
      <c r="K57" s="28"/>
      <c r="L57" s="28" t="s">
        <v>287</v>
      </c>
      <c r="M57" s="29" t="s">
        <v>35</v>
      </c>
      <c r="N57" s="28"/>
      <c r="O57" s="28" t="s">
        <v>288</v>
      </c>
      <c r="P57" s="28" t="s">
        <v>55</v>
      </c>
      <c r="Q57" s="30" t="s">
        <v>33</v>
      </c>
      <c r="R57" s="26" t="s">
        <v>37</v>
      </c>
      <c r="S57" s="28"/>
      <c r="T57" s="30"/>
      <c r="U57" s="30" t="s">
        <v>39</v>
      </c>
      <c r="V57" s="30" t="s">
        <v>33</v>
      </c>
      <c r="W57" s="30" t="s">
        <v>33</v>
      </c>
      <c r="X57" s="31"/>
    </row>
    <row r="58" spans="1:24" s="39" customFormat="1" ht="90">
      <c r="A58" s="26">
        <f t="shared" si="0"/>
        <v>53</v>
      </c>
      <c r="B58" s="44" t="s">
        <v>289</v>
      </c>
      <c r="C58" s="36"/>
      <c r="D58" s="36" t="s">
        <v>290</v>
      </c>
      <c r="E58" s="36"/>
      <c r="F58" s="36" t="s">
        <v>31</v>
      </c>
      <c r="G58" s="36" t="s">
        <v>32</v>
      </c>
      <c r="H58" s="36" t="s">
        <v>33</v>
      </c>
      <c r="I58" s="36">
        <v>2015</v>
      </c>
      <c r="J58" s="36" t="s">
        <v>2753</v>
      </c>
      <c r="K58" s="36"/>
      <c r="L58" s="36" t="s">
        <v>34</v>
      </c>
      <c r="M58" s="37" t="s">
        <v>35</v>
      </c>
      <c r="N58" s="36"/>
      <c r="O58" s="36" t="s">
        <v>36</v>
      </c>
      <c r="P58" s="36" t="s">
        <v>33</v>
      </c>
      <c r="Q58" s="26" t="s">
        <v>33</v>
      </c>
      <c r="R58" s="26" t="s">
        <v>37</v>
      </c>
      <c r="S58" s="36"/>
      <c r="T58" s="26" t="s">
        <v>38</v>
      </c>
      <c r="U58" s="26" t="s">
        <v>39</v>
      </c>
      <c r="V58" s="26" t="s">
        <v>33</v>
      </c>
      <c r="W58" s="26" t="s">
        <v>33</v>
      </c>
      <c r="X58" s="38"/>
    </row>
    <row r="59" spans="1:24" s="2" customFormat="1" ht="78.75">
      <c r="A59" s="26">
        <f t="shared" si="0"/>
        <v>54</v>
      </c>
      <c r="B59" s="32" t="s">
        <v>291</v>
      </c>
      <c r="C59" s="28"/>
      <c r="D59" s="28" t="s">
        <v>292</v>
      </c>
      <c r="E59" s="28"/>
      <c r="F59" s="28" t="s">
        <v>31</v>
      </c>
      <c r="G59" s="28" t="s">
        <v>32</v>
      </c>
      <c r="H59" s="28" t="s">
        <v>33</v>
      </c>
      <c r="I59" s="28">
        <v>2015</v>
      </c>
      <c r="J59" s="28" t="s">
        <v>2754</v>
      </c>
      <c r="K59" s="28"/>
      <c r="L59" s="28" t="s">
        <v>34</v>
      </c>
      <c r="M59" s="29" t="s">
        <v>35</v>
      </c>
      <c r="N59" s="28"/>
      <c r="O59" s="28" t="s">
        <v>36</v>
      </c>
      <c r="P59" s="28" t="s">
        <v>33</v>
      </c>
      <c r="Q59" s="30" t="s">
        <v>33</v>
      </c>
      <c r="R59" s="26" t="s">
        <v>37</v>
      </c>
      <c r="S59" s="28"/>
      <c r="T59" s="30" t="s">
        <v>38</v>
      </c>
      <c r="U59" s="30" t="s">
        <v>39</v>
      </c>
      <c r="V59" s="30" t="s">
        <v>40</v>
      </c>
      <c r="W59" s="30" t="s">
        <v>33</v>
      </c>
      <c r="X59" s="31"/>
    </row>
    <row r="60" spans="1:24" s="2" customFormat="1" ht="56.25">
      <c r="A60" s="26">
        <f t="shared" si="0"/>
        <v>55</v>
      </c>
      <c r="B60" s="27" t="s">
        <v>293</v>
      </c>
      <c r="C60" s="28"/>
      <c r="D60" s="28" t="s">
        <v>294</v>
      </c>
      <c r="E60" s="28"/>
      <c r="F60" s="28" t="s">
        <v>31</v>
      </c>
      <c r="G60" s="28" t="s">
        <v>285</v>
      </c>
      <c r="H60" s="28" t="s">
        <v>33</v>
      </c>
      <c r="I60" s="28">
        <v>2015</v>
      </c>
      <c r="J60" s="28" t="s">
        <v>295</v>
      </c>
      <c r="K60" s="28"/>
      <c r="L60" s="28" t="s">
        <v>287</v>
      </c>
      <c r="M60" s="29" t="s">
        <v>35</v>
      </c>
      <c r="N60" s="28"/>
      <c r="O60" s="28" t="s">
        <v>288</v>
      </c>
      <c r="P60" s="28" t="s">
        <v>55</v>
      </c>
      <c r="Q60" s="30" t="s">
        <v>33</v>
      </c>
      <c r="R60" s="26" t="s">
        <v>37</v>
      </c>
      <c r="S60" s="28"/>
      <c r="T60" s="30"/>
      <c r="U60" s="30" t="s">
        <v>39</v>
      </c>
      <c r="V60" s="30" t="s">
        <v>33</v>
      </c>
      <c r="W60" s="30" t="s">
        <v>33</v>
      </c>
      <c r="X60" s="31"/>
    </row>
    <row r="61" spans="1:24" s="2" customFormat="1" ht="56.25">
      <c r="A61" s="26">
        <f t="shared" si="0"/>
        <v>56</v>
      </c>
      <c r="B61" s="32" t="s">
        <v>296</v>
      </c>
      <c r="C61" s="28"/>
      <c r="D61" s="28" t="s">
        <v>297</v>
      </c>
      <c r="E61" s="28"/>
      <c r="F61" s="28" t="s">
        <v>31</v>
      </c>
      <c r="G61" s="28" t="s">
        <v>298</v>
      </c>
      <c r="H61" s="28" t="s">
        <v>33</v>
      </c>
      <c r="I61" s="28">
        <v>2015</v>
      </c>
      <c r="J61" s="28" t="s">
        <v>299</v>
      </c>
      <c r="K61" s="28"/>
      <c r="L61" s="28" t="s">
        <v>300</v>
      </c>
      <c r="M61" s="29" t="s">
        <v>35</v>
      </c>
      <c r="N61" s="28"/>
      <c r="O61" s="28" t="s">
        <v>301</v>
      </c>
      <c r="P61" s="28" t="s">
        <v>55</v>
      </c>
      <c r="Q61" s="30" t="s">
        <v>33</v>
      </c>
      <c r="R61" s="26" t="s">
        <v>37</v>
      </c>
      <c r="S61" s="28"/>
      <c r="T61" s="30"/>
      <c r="U61" s="30" t="s">
        <v>39</v>
      </c>
      <c r="V61" s="30" t="s">
        <v>40</v>
      </c>
      <c r="W61" s="30" t="s">
        <v>33</v>
      </c>
      <c r="X61" s="31"/>
    </row>
    <row r="62" spans="1:24" s="2" customFormat="1" ht="67.5">
      <c r="A62" s="26">
        <f t="shared" si="0"/>
        <v>57</v>
      </c>
      <c r="B62" s="27" t="s">
        <v>302</v>
      </c>
      <c r="C62" s="28"/>
      <c r="D62" s="28" t="s">
        <v>303</v>
      </c>
      <c r="E62" s="28"/>
      <c r="F62" s="28" t="s">
        <v>31</v>
      </c>
      <c r="G62" s="28" t="s">
        <v>304</v>
      </c>
      <c r="H62" s="28" t="s">
        <v>33</v>
      </c>
      <c r="I62" s="28">
        <v>2015</v>
      </c>
      <c r="J62" s="28" t="s">
        <v>305</v>
      </c>
      <c r="K62" s="28"/>
      <c r="L62" s="28" t="s">
        <v>306</v>
      </c>
      <c r="M62" s="29" t="s">
        <v>104</v>
      </c>
      <c r="N62" s="34"/>
      <c r="O62" s="28" t="s">
        <v>307</v>
      </c>
      <c r="P62" s="28" t="s">
        <v>33</v>
      </c>
      <c r="Q62" s="30" t="s">
        <v>106</v>
      </c>
      <c r="R62" s="26" t="s">
        <v>37</v>
      </c>
      <c r="S62" s="28"/>
      <c r="T62" s="30"/>
      <c r="U62" s="30" t="s">
        <v>33</v>
      </c>
      <c r="V62" s="30" t="s">
        <v>33</v>
      </c>
      <c r="W62" s="30" t="s">
        <v>33</v>
      </c>
      <c r="X62" s="31"/>
    </row>
    <row r="63" spans="1:24" s="2" customFormat="1" ht="90">
      <c r="A63" s="26">
        <f t="shared" si="0"/>
        <v>58</v>
      </c>
      <c r="B63" s="32" t="s">
        <v>308</v>
      </c>
      <c r="C63" s="28"/>
      <c r="D63" s="28" t="s">
        <v>309</v>
      </c>
      <c r="E63" s="28"/>
      <c r="F63" s="28" t="s">
        <v>31</v>
      </c>
      <c r="G63" s="28" t="s">
        <v>32</v>
      </c>
      <c r="H63" s="28" t="s">
        <v>33</v>
      </c>
      <c r="I63" s="28">
        <v>2015</v>
      </c>
      <c r="J63" s="28" t="s">
        <v>2755</v>
      </c>
      <c r="K63" s="28"/>
      <c r="L63" s="28" t="s">
        <v>34</v>
      </c>
      <c r="M63" s="29" t="s">
        <v>35</v>
      </c>
      <c r="N63" s="28"/>
      <c r="O63" s="28" t="s">
        <v>36</v>
      </c>
      <c r="P63" s="28" t="s">
        <v>33</v>
      </c>
      <c r="Q63" s="30" t="s">
        <v>33</v>
      </c>
      <c r="R63" s="26" t="s">
        <v>37</v>
      </c>
      <c r="S63" s="28"/>
      <c r="T63" s="30" t="s">
        <v>38</v>
      </c>
      <c r="U63" s="30" t="s">
        <v>39</v>
      </c>
      <c r="V63" s="30" t="s">
        <v>40</v>
      </c>
      <c r="W63" s="30" t="s">
        <v>33</v>
      </c>
      <c r="X63" s="31"/>
    </row>
    <row r="64" spans="1:24" s="2" customFormat="1" ht="56.25">
      <c r="A64" s="26">
        <f t="shared" si="0"/>
        <v>59</v>
      </c>
      <c r="B64" s="27" t="s">
        <v>310</v>
      </c>
      <c r="C64" s="28"/>
      <c r="D64" s="28" t="s">
        <v>311</v>
      </c>
      <c r="E64" s="28"/>
      <c r="F64" s="28" t="s">
        <v>31</v>
      </c>
      <c r="G64" s="28" t="s">
        <v>312</v>
      </c>
      <c r="H64" s="28" t="s">
        <v>33</v>
      </c>
      <c r="I64" s="28">
        <v>2015</v>
      </c>
      <c r="J64" s="28" t="s">
        <v>313</v>
      </c>
      <c r="K64" s="28"/>
      <c r="L64" s="28" t="s">
        <v>314</v>
      </c>
      <c r="M64" s="29" t="s">
        <v>35</v>
      </c>
      <c r="N64" s="28"/>
      <c r="O64" s="28" t="s">
        <v>315</v>
      </c>
      <c r="P64" s="28" t="s">
        <v>55</v>
      </c>
      <c r="Q64" s="30" t="s">
        <v>33</v>
      </c>
      <c r="R64" s="26" t="s">
        <v>37</v>
      </c>
      <c r="S64" s="28"/>
      <c r="T64" s="30"/>
      <c r="U64" s="30" t="s">
        <v>39</v>
      </c>
      <c r="V64" s="30" t="s">
        <v>40</v>
      </c>
      <c r="W64" s="30" t="s">
        <v>33</v>
      </c>
      <c r="X64" s="31"/>
    </row>
    <row r="65" spans="1:24" s="2" customFormat="1" ht="90">
      <c r="A65" s="26">
        <f t="shared" si="0"/>
        <v>60</v>
      </c>
      <c r="B65" s="32" t="s">
        <v>316</v>
      </c>
      <c r="C65" s="28"/>
      <c r="D65" s="28" t="s">
        <v>317</v>
      </c>
      <c r="E65" s="28"/>
      <c r="F65" s="28" t="s">
        <v>31</v>
      </c>
      <c r="G65" s="28" t="s">
        <v>32</v>
      </c>
      <c r="H65" s="28" t="s">
        <v>33</v>
      </c>
      <c r="I65" s="28">
        <v>2015</v>
      </c>
      <c r="J65" s="28" t="s">
        <v>2756</v>
      </c>
      <c r="K65" s="28"/>
      <c r="L65" s="28" t="s">
        <v>34</v>
      </c>
      <c r="M65" s="29" t="s">
        <v>35</v>
      </c>
      <c r="N65" s="28"/>
      <c r="O65" s="28" t="s">
        <v>36</v>
      </c>
      <c r="P65" s="28" t="s">
        <v>33</v>
      </c>
      <c r="Q65" s="30" t="s">
        <v>33</v>
      </c>
      <c r="R65" s="26" t="s">
        <v>37</v>
      </c>
      <c r="S65" s="28"/>
      <c r="T65" s="30" t="s">
        <v>38</v>
      </c>
      <c r="U65" s="30" t="s">
        <v>39</v>
      </c>
      <c r="V65" s="30" t="s">
        <v>33</v>
      </c>
      <c r="W65" s="30" t="s">
        <v>33</v>
      </c>
      <c r="X65" s="31"/>
    </row>
    <row r="66" spans="1:24" s="2" customFormat="1" ht="45">
      <c r="A66" s="26">
        <f t="shared" si="0"/>
        <v>61</v>
      </c>
      <c r="B66" s="27" t="s">
        <v>318</v>
      </c>
      <c r="C66" s="28"/>
      <c r="D66" s="28" t="s">
        <v>319</v>
      </c>
      <c r="E66" s="28"/>
      <c r="F66" s="28" t="s">
        <v>31</v>
      </c>
      <c r="G66" s="28" t="s">
        <v>320</v>
      </c>
      <c r="H66" s="28" t="s">
        <v>33</v>
      </c>
      <c r="I66" s="28">
        <v>2015</v>
      </c>
      <c r="J66" s="28" t="s">
        <v>321</v>
      </c>
      <c r="K66" s="28"/>
      <c r="L66" s="28" t="s">
        <v>322</v>
      </c>
      <c r="M66" s="29" t="s">
        <v>35</v>
      </c>
      <c r="N66" s="28"/>
      <c r="O66" s="28" t="s">
        <v>323</v>
      </c>
      <c r="P66" s="28" t="s">
        <v>33</v>
      </c>
      <c r="Q66" s="30" t="s">
        <v>33</v>
      </c>
      <c r="R66" s="26" t="s">
        <v>33</v>
      </c>
      <c r="S66" s="28"/>
      <c r="T66" s="30"/>
      <c r="U66" s="30" t="s">
        <v>33</v>
      </c>
      <c r="V66" s="30" t="s">
        <v>33</v>
      </c>
      <c r="W66" s="30" t="s">
        <v>33</v>
      </c>
      <c r="X66" s="31"/>
    </row>
    <row r="67" spans="1:24" s="2" customFormat="1" ht="56.25">
      <c r="A67" s="26">
        <f t="shared" si="0"/>
        <v>62</v>
      </c>
      <c r="B67" s="27" t="s">
        <v>324</v>
      </c>
      <c r="C67" s="28"/>
      <c r="D67" s="28" t="s">
        <v>325</v>
      </c>
      <c r="E67" s="28"/>
      <c r="F67" s="28" t="s">
        <v>31</v>
      </c>
      <c r="G67" s="28" t="s">
        <v>274</v>
      </c>
      <c r="H67" s="28" t="s">
        <v>33</v>
      </c>
      <c r="I67" s="28">
        <v>2015</v>
      </c>
      <c r="J67" s="28" t="s">
        <v>326</v>
      </c>
      <c r="K67" s="28"/>
      <c r="L67" s="28" t="s">
        <v>268</v>
      </c>
      <c r="M67" s="29" t="s">
        <v>35</v>
      </c>
      <c r="N67" s="28"/>
      <c r="O67" s="28" t="s">
        <v>276</v>
      </c>
      <c r="P67" s="28" t="s">
        <v>33</v>
      </c>
      <c r="Q67" s="30" t="s">
        <v>33</v>
      </c>
      <c r="R67" s="26" t="s">
        <v>37</v>
      </c>
      <c r="S67" s="28"/>
      <c r="T67" s="30"/>
      <c r="U67" s="30" t="s">
        <v>39</v>
      </c>
      <c r="V67" s="30" t="s">
        <v>40</v>
      </c>
      <c r="W67" s="30" t="s">
        <v>33</v>
      </c>
      <c r="X67" s="31"/>
    </row>
    <row r="68" spans="1:24" s="2" customFormat="1" ht="146.25">
      <c r="A68" s="26">
        <f t="shared" si="0"/>
        <v>63</v>
      </c>
      <c r="B68" s="27" t="s">
        <v>327</v>
      </c>
      <c r="C68" s="28"/>
      <c r="D68" s="28" t="s">
        <v>328</v>
      </c>
      <c r="E68" s="28"/>
      <c r="F68" s="28" t="s">
        <v>31</v>
      </c>
      <c r="G68" s="28" t="s">
        <v>329</v>
      </c>
      <c r="H68" s="28" t="s">
        <v>33</v>
      </c>
      <c r="I68" s="28">
        <v>2015</v>
      </c>
      <c r="J68" s="28" t="s">
        <v>330</v>
      </c>
      <c r="K68" s="28"/>
      <c r="L68" s="28" t="s">
        <v>331</v>
      </c>
      <c r="M68" s="29" t="s">
        <v>35</v>
      </c>
      <c r="N68" s="28"/>
      <c r="O68" s="28" t="s">
        <v>332</v>
      </c>
      <c r="P68" s="28" t="s">
        <v>55</v>
      </c>
      <c r="Q68" s="30" t="s">
        <v>33</v>
      </c>
      <c r="R68" s="26" t="s">
        <v>37</v>
      </c>
      <c r="S68" s="28"/>
      <c r="T68" s="30"/>
      <c r="U68" s="30" t="s">
        <v>39</v>
      </c>
      <c r="V68" s="30" t="s">
        <v>40</v>
      </c>
      <c r="W68" s="30" t="s">
        <v>33</v>
      </c>
      <c r="X68" s="31"/>
    </row>
    <row r="69" spans="1:24" s="2" customFormat="1" ht="45">
      <c r="A69" s="26">
        <f t="shared" si="0"/>
        <v>64</v>
      </c>
      <c r="B69" s="27" t="s">
        <v>333</v>
      </c>
      <c r="C69" s="28"/>
      <c r="D69" s="28" t="s">
        <v>334</v>
      </c>
      <c r="E69" s="28"/>
      <c r="F69" s="28" t="s">
        <v>31</v>
      </c>
      <c r="G69" s="28" t="s">
        <v>335</v>
      </c>
      <c r="H69" s="28" t="s">
        <v>33</v>
      </c>
      <c r="I69" s="28">
        <v>2015</v>
      </c>
      <c r="J69" s="28" t="s">
        <v>336</v>
      </c>
      <c r="K69" s="28"/>
      <c r="L69" s="28" t="s">
        <v>53</v>
      </c>
      <c r="M69" s="29" t="s">
        <v>35</v>
      </c>
      <c r="N69" s="28"/>
      <c r="O69" s="28" t="s">
        <v>337</v>
      </c>
      <c r="P69" s="28" t="s">
        <v>55</v>
      </c>
      <c r="Q69" s="30" t="s">
        <v>33</v>
      </c>
      <c r="R69" s="26" t="s">
        <v>37</v>
      </c>
      <c r="S69" s="28"/>
      <c r="T69" s="30"/>
      <c r="U69" s="30" t="s">
        <v>39</v>
      </c>
      <c r="V69" s="30" t="s">
        <v>40</v>
      </c>
      <c r="W69" s="30" t="s">
        <v>33</v>
      </c>
      <c r="X69" s="31"/>
    </row>
    <row r="70" spans="1:24" s="2" customFormat="1" ht="78.75">
      <c r="A70" s="26">
        <f t="shared" si="0"/>
        <v>65</v>
      </c>
      <c r="B70" s="32" t="s">
        <v>338</v>
      </c>
      <c r="C70" s="28"/>
      <c r="D70" s="28" t="s">
        <v>339</v>
      </c>
      <c r="E70" s="28"/>
      <c r="F70" s="28" t="s">
        <v>31</v>
      </c>
      <c r="G70" s="28" t="s">
        <v>32</v>
      </c>
      <c r="H70" s="28" t="s">
        <v>33</v>
      </c>
      <c r="I70" s="28">
        <v>2015</v>
      </c>
      <c r="J70" s="28" t="s">
        <v>2747</v>
      </c>
      <c r="K70" s="28"/>
      <c r="L70" s="28" t="s">
        <v>34</v>
      </c>
      <c r="M70" s="29" t="s">
        <v>35</v>
      </c>
      <c r="N70" s="28"/>
      <c r="O70" s="28" t="s">
        <v>36</v>
      </c>
      <c r="P70" s="28" t="s">
        <v>33</v>
      </c>
      <c r="Q70" s="30" t="s">
        <v>33</v>
      </c>
      <c r="R70" s="26" t="s">
        <v>37</v>
      </c>
      <c r="S70" s="28"/>
      <c r="T70" s="30" t="s">
        <v>38</v>
      </c>
      <c r="U70" s="30" t="s">
        <v>39</v>
      </c>
      <c r="V70" s="30" t="s">
        <v>40</v>
      </c>
      <c r="W70" s="30" t="s">
        <v>33</v>
      </c>
      <c r="X70" s="31"/>
    </row>
    <row r="71" spans="1:24" s="2" customFormat="1" ht="78.75">
      <c r="A71" s="26">
        <f t="shared" si="0"/>
        <v>66</v>
      </c>
      <c r="B71" s="32" t="s">
        <v>340</v>
      </c>
      <c r="C71" s="28"/>
      <c r="D71" s="28" t="s">
        <v>341</v>
      </c>
      <c r="E71" s="28"/>
      <c r="F71" s="28" t="s">
        <v>31</v>
      </c>
      <c r="G71" s="28" t="s">
        <v>32</v>
      </c>
      <c r="H71" s="28" t="s">
        <v>33</v>
      </c>
      <c r="I71" s="28">
        <v>2015</v>
      </c>
      <c r="J71" s="28" t="s">
        <v>2757</v>
      </c>
      <c r="K71" s="28"/>
      <c r="L71" s="28" t="s">
        <v>34</v>
      </c>
      <c r="M71" s="29" t="s">
        <v>35</v>
      </c>
      <c r="N71" s="28"/>
      <c r="O71" s="28" t="s">
        <v>36</v>
      </c>
      <c r="P71" s="28" t="s">
        <v>33</v>
      </c>
      <c r="Q71" s="30" t="s">
        <v>33</v>
      </c>
      <c r="R71" s="26" t="s">
        <v>37</v>
      </c>
      <c r="S71" s="28"/>
      <c r="T71" s="30" t="s">
        <v>38</v>
      </c>
      <c r="U71" s="30" t="s">
        <v>39</v>
      </c>
      <c r="V71" s="30" t="s">
        <v>40</v>
      </c>
      <c r="W71" s="30" t="s">
        <v>33</v>
      </c>
      <c r="X71" s="31"/>
    </row>
    <row r="72" spans="1:24" s="2" customFormat="1" ht="45">
      <c r="A72" s="26">
        <f aca="true" t="shared" si="1" ref="A72:A135">A71+1</f>
        <v>67</v>
      </c>
      <c r="B72" s="32" t="s">
        <v>342</v>
      </c>
      <c r="C72" s="28"/>
      <c r="D72" s="28" t="s">
        <v>343</v>
      </c>
      <c r="E72" s="28"/>
      <c r="F72" s="28" t="s">
        <v>31</v>
      </c>
      <c r="G72" s="28" t="s">
        <v>344</v>
      </c>
      <c r="H72" s="28" t="s">
        <v>33</v>
      </c>
      <c r="I72" s="28">
        <v>2015</v>
      </c>
      <c r="J72" s="28" t="s">
        <v>345</v>
      </c>
      <c r="K72" s="28"/>
      <c r="L72" s="28" t="s">
        <v>173</v>
      </c>
      <c r="M72" s="29" t="s">
        <v>35</v>
      </c>
      <c r="N72" s="28"/>
      <c r="O72" s="28" t="s">
        <v>346</v>
      </c>
      <c r="P72" s="28" t="s">
        <v>55</v>
      </c>
      <c r="Q72" s="30" t="s">
        <v>33</v>
      </c>
      <c r="R72" s="26" t="s">
        <v>37</v>
      </c>
      <c r="S72" s="28"/>
      <c r="T72" s="30"/>
      <c r="U72" s="30" t="s">
        <v>39</v>
      </c>
      <c r="V72" s="30" t="s">
        <v>40</v>
      </c>
      <c r="W72" s="30" t="s">
        <v>33</v>
      </c>
      <c r="X72" s="31"/>
    </row>
    <row r="73" spans="1:24" s="2" customFormat="1" ht="67.5">
      <c r="A73" s="26">
        <f t="shared" si="1"/>
        <v>68</v>
      </c>
      <c r="B73" s="32" t="s">
        <v>347</v>
      </c>
      <c r="C73" s="28"/>
      <c r="D73" s="28" t="s">
        <v>348</v>
      </c>
      <c r="E73" s="28"/>
      <c r="F73" s="28" t="s">
        <v>31</v>
      </c>
      <c r="G73" s="28" t="s">
        <v>349</v>
      </c>
      <c r="H73" s="28" t="s">
        <v>33</v>
      </c>
      <c r="I73" s="28">
        <v>2015</v>
      </c>
      <c r="J73" s="28" t="s">
        <v>350</v>
      </c>
      <c r="K73" s="28"/>
      <c r="L73" s="28" t="s">
        <v>351</v>
      </c>
      <c r="M73" s="29" t="s">
        <v>35</v>
      </c>
      <c r="N73" s="28"/>
      <c r="O73" s="28" t="s">
        <v>352</v>
      </c>
      <c r="P73" s="28" t="s">
        <v>55</v>
      </c>
      <c r="Q73" s="30" t="s">
        <v>33</v>
      </c>
      <c r="R73" s="26" t="s">
        <v>37</v>
      </c>
      <c r="S73" s="28"/>
      <c r="T73" s="30"/>
      <c r="U73" s="30" t="s">
        <v>39</v>
      </c>
      <c r="V73" s="30" t="s">
        <v>40</v>
      </c>
      <c r="W73" s="30" t="s">
        <v>33</v>
      </c>
      <c r="X73" s="31"/>
    </row>
    <row r="74" spans="1:24" s="2" customFormat="1" ht="67.5">
      <c r="A74" s="26">
        <f t="shared" si="1"/>
        <v>69</v>
      </c>
      <c r="B74" s="32" t="s">
        <v>353</v>
      </c>
      <c r="C74" s="28" t="s">
        <v>354</v>
      </c>
      <c r="D74" s="28" t="s">
        <v>355</v>
      </c>
      <c r="E74" s="28" t="s">
        <v>356</v>
      </c>
      <c r="F74" s="28" t="s">
        <v>31</v>
      </c>
      <c r="G74" s="28" t="s">
        <v>357</v>
      </c>
      <c r="H74" s="28" t="s">
        <v>102</v>
      </c>
      <c r="I74" s="28">
        <v>2015</v>
      </c>
      <c r="J74" s="28" t="s">
        <v>358</v>
      </c>
      <c r="K74" s="28" t="s">
        <v>359</v>
      </c>
      <c r="L74" s="28" t="s">
        <v>360</v>
      </c>
      <c r="M74" s="29" t="s">
        <v>104</v>
      </c>
      <c r="N74" s="28" t="s">
        <v>361</v>
      </c>
      <c r="O74" s="28" t="s">
        <v>105</v>
      </c>
      <c r="P74" s="28" t="s">
        <v>55</v>
      </c>
      <c r="Q74" s="30" t="s">
        <v>106</v>
      </c>
      <c r="R74" s="26" t="s">
        <v>37</v>
      </c>
      <c r="S74" s="28"/>
      <c r="T74" s="30"/>
      <c r="U74" s="30" t="s">
        <v>39</v>
      </c>
      <c r="V74" s="30" t="s">
        <v>33</v>
      </c>
      <c r="W74" s="30" t="s">
        <v>33</v>
      </c>
      <c r="X74" s="31"/>
    </row>
    <row r="75" spans="1:24" s="2" customFormat="1" ht="90">
      <c r="A75" s="26">
        <f t="shared" si="1"/>
        <v>70</v>
      </c>
      <c r="B75" s="32" t="s">
        <v>362</v>
      </c>
      <c r="C75" s="28" t="s">
        <v>363</v>
      </c>
      <c r="D75" s="28" t="s">
        <v>364</v>
      </c>
      <c r="E75" s="28" t="s">
        <v>365</v>
      </c>
      <c r="F75" s="28" t="s">
        <v>31</v>
      </c>
      <c r="G75" s="28" t="s">
        <v>366</v>
      </c>
      <c r="H75" s="28" t="s">
        <v>367</v>
      </c>
      <c r="I75" s="28">
        <v>2015</v>
      </c>
      <c r="J75" s="28" t="s">
        <v>368</v>
      </c>
      <c r="K75" s="28" t="s">
        <v>369</v>
      </c>
      <c r="L75" s="28" t="s">
        <v>370</v>
      </c>
      <c r="M75" s="29" t="s">
        <v>104</v>
      </c>
      <c r="N75" s="28" t="s">
        <v>371</v>
      </c>
      <c r="O75" s="28" t="s">
        <v>372</v>
      </c>
      <c r="P75" s="28" t="s">
        <v>55</v>
      </c>
      <c r="Q75" s="30" t="s">
        <v>106</v>
      </c>
      <c r="R75" s="26" t="s">
        <v>37</v>
      </c>
      <c r="S75" s="28"/>
      <c r="T75" s="30"/>
      <c r="U75" s="30" t="s">
        <v>39</v>
      </c>
      <c r="V75" s="30" t="s">
        <v>40</v>
      </c>
      <c r="W75" s="30" t="s">
        <v>33</v>
      </c>
      <c r="X75" s="31"/>
    </row>
    <row r="76" spans="1:24" s="2" customFormat="1" ht="78.75">
      <c r="A76" s="26">
        <f t="shared" si="1"/>
        <v>71</v>
      </c>
      <c r="B76" s="32" t="s">
        <v>373</v>
      </c>
      <c r="C76" s="28"/>
      <c r="D76" s="28" t="s">
        <v>374</v>
      </c>
      <c r="E76" s="28"/>
      <c r="F76" s="28" t="s">
        <v>31</v>
      </c>
      <c r="G76" s="28" t="s">
        <v>375</v>
      </c>
      <c r="H76" s="28" t="s">
        <v>33</v>
      </c>
      <c r="I76" s="28">
        <v>2015</v>
      </c>
      <c r="J76" s="28" t="s">
        <v>376</v>
      </c>
      <c r="K76" s="28"/>
      <c r="L76" s="28" t="s">
        <v>377</v>
      </c>
      <c r="M76" s="29" t="s">
        <v>104</v>
      </c>
      <c r="N76" s="28" t="s">
        <v>378</v>
      </c>
      <c r="O76" s="28" t="s">
        <v>33</v>
      </c>
      <c r="P76" s="28" t="s">
        <v>33</v>
      </c>
      <c r="Q76" s="30" t="s">
        <v>33</v>
      </c>
      <c r="R76" s="26" t="s">
        <v>33</v>
      </c>
      <c r="S76" s="28"/>
      <c r="T76" s="30"/>
      <c r="U76" s="30" t="s">
        <v>33</v>
      </c>
      <c r="V76" s="30" t="s">
        <v>40</v>
      </c>
      <c r="W76" s="30" t="s">
        <v>33</v>
      </c>
      <c r="X76" s="31"/>
    </row>
    <row r="77" spans="1:24" s="2" customFormat="1" ht="78.75">
      <c r="A77" s="26">
        <f t="shared" si="1"/>
        <v>72</v>
      </c>
      <c r="B77" s="32" t="s">
        <v>379</v>
      </c>
      <c r="C77" s="28"/>
      <c r="D77" s="28" t="s">
        <v>380</v>
      </c>
      <c r="E77" s="28"/>
      <c r="F77" s="28" t="s">
        <v>31</v>
      </c>
      <c r="G77" s="28" t="s">
        <v>381</v>
      </c>
      <c r="H77" s="28" t="s">
        <v>382</v>
      </c>
      <c r="I77" s="28">
        <v>2015</v>
      </c>
      <c r="J77" s="28" t="s">
        <v>383</v>
      </c>
      <c r="K77" s="28"/>
      <c r="L77" s="28" t="s">
        <v>370</v>
      </c>
      <c r="M77" s="29" t="s">
        <v>104</v>
      </c>
      <c r="N77" s="28" t="s">
        <v>384</v>
      </c>
      <c r="O77" s="28" t="s">
        <v>385</v>
      </c>
      <c r="P77" s="28" t="s">
        <v>55</v>
      </c>
      <c r="Q77" s="30" t="s">
        <v>106</v>
      </c>
      <c r="R77" s="26" t="s">
        <v>37</v>
      </c>
      <c r="S77" s="28"/>
      <c r="T77" s="30"/>
      <c r="U77" s="30" t="s">
        <v>33</v>
      </c>
      <c r="V77" s="30" t="s">
        <v>33</v>
      </c>
      <c r="W77" s="30" t="s">
        <v>33</v>
      </c>
      <c r="X77" s="31"/>
    </row>
    <row r="78" spans="1:24" s="2" customFormat="1" ht="45">
      <c r="A78" s="26">
        <f t="shared" si="1"/>
        <v>73</v>
      </c>
      <c r="B78" s="32" t="s">
        <v>386</v>
      </c>
      <c r="C78" s="28" t="s">
        <v>387</v>
      </c>
      <c r="D78" s="28" t="s">
        <v>388</v>
      </c>
      <c r="E78" s="28" t="s">
        <v>389</v>
      </c>
      <c r="F78" s="28" t="s">
        <v>31</v>
      </c>
      <c r="G78" s="28" t="s">
        <v>390</v>
      </c>
      <c r="H78" s="28" t="s">
        <v>391</v>
      </c>
      <c r="I78" s="28">
        <v>2015</v>
      </c>
      <c r="J78" s="28" t="s">
        <v>392</v>
      </c>
      <c r="K78" s="28" t="s">
        <v>393</v>
      </c>
      <c r="L78" s="28" t="s">
        <v>394</v>
      </c>
      <c r="M78" s="29" t="s">
        <v>104</v>
      </c>
      <c r="N78" s="28" t="s">
        <v>395</v>
      </c>
      <c r="O78" s="28" t="s">
        <v>396</v>
      </c>
      <c r="P78" s="28" t="s">
        <v>55</v>
      </c>
      <c r="Q78" s="30" t="s">
        <v>106</v>
      </c>
      <c r="R78" s="26" t="s">
        <v>37</v>
      </c>
      <c r="S78" s="28"/>
      <c r="T78" s="30"/>
      <c r="U78" s="30" t="s">
        <v>39</v>
      </c>
      <c r="V78" s="30" t="s">
        <v>40</v>
      </c>
      <c r="W78" s="30" t="s">
        <v>33</v>
      </c>
      <c r="X78" s="31"/>
    </row>
    <row r="79" spans="1:24" s="2" customFormat="1" ht="67.5">
      <c r="A79" s="26">
        <f t="shared" si="1"/>
        <v>74</v>
      </c>
      <c r="B79" s="32" t="s">
        <v>397</v>
      </c>
      <c r="C79" s="28" t="s">
        <v>398</v>
      </c>
      <c r="D79" s="28" t="s">
        <v>399</v>
      </c>
      <c r="E79" s="28" t="s">
        <v>400</v>
      </c>
      <c r="F79" s="28" t="s">
        <v>31</v>
      </c>
      <c r="G79" s="28" t="s">
        <v>401</v>
      </c>
      <c r="H79" s="28" t="s">
        <v>402</v>
      </c>
      <c r="I79" s="28">
        <v>2015</v>
      </c>
      <c r="J79" s="28" t="s">
        <v>403</v>
      </c>
      <c r="K79" s="28" t="s">
        <v>404</v>
      </c>
      <c r="L79" s="28" t="s">
        <v>405</v>
      </c>
      <c r="M79" s="29" t="s">
        <v>104</v>
      </c>
      <c r="N79" s="28" t="s">
        <v>406</v>
      </c>
      <c r="O79" s="28" t="s">
        <v>407</v>
      </c>
      <c r="P79" s="28" t="s">
        <v>55</v>
      </c>
      <c r="Q79" s="30" t="s">
        <v>106</v>
      </c>
      <c r="R79" s="26" t="s">
        <v>37</v>
      </c>
      <c r="S79" s="28"/>
      <c r="T79" s="30"/>
      <c r="U79" s="30" t="s">
        <v>39</v>
      </c>
      <c r="V79" s="30" t="s">
        <v>40</v>
      </c>
      <c r="W79" s="30" t="s">
        <v>33</v>
      </c>
      <c r="X79" s="31"/>
    </row>
    <row r="80" spans="1:24" s="2" customFormat="1" ht="45">
      <c r="A80" s="26">
        <f t="shared" si="1"/>
        <v>75</v>
      </c>
      <c r="B80" s="32" t="s">
        <v>408</v>
      </c>
      <c r="C80" s="28"/>
      <c r="D80" s="28" t="s">
        <v>409</v>
      </c>
      <c r="E80" s="28"/>
      <c r="F80" s="28" t="s">
        <v>31</v>
      </c>
      <c r="G80" s="28" t="s">
        <v>410</v>
      </c>
      <c r="H80" s="28" t="s">
        <v>33</v>
      </c>
      <c r="I80" s="28">
        <v>2015</v>
      </c>
      <c r="J80" s="28" t="s">
        <v>411</v>
      </c>
      <c r="K80" s="28"/>
      <c r="L80" s="28" t="s">
        <v>412</v>
      </c>
      <c r="M80" s="29" t="s">
        <v>104</v>
      </c>
      <c r="N80" s="28" t="s">
        <v>413</v>
      </c>
      <c r="O80" s="28" t="s">
        <v>33</v>
      </c>
      <c r="P80" s="28" t="s">
        <v>33</v>
      </c>
      <c r="Q80" s="30" t="s">
        <v>106</v>
      </c>
      <c r="R80" s="26" t="s">
        <v>37</v>
      </c>
      <c r="S80" s="28"/>
      <c r="T80" s="30"/>
      <c r="U80" s="30" t="s">
        <v>33</v>
      </c>
      <c r="V80" s="30" t="s">
        <v>33</v>
      </c>
      <c r="W80" s="30" t="s">
        <v>33</v>
      </c>
      <c r="X80" s="31"/>
    </row>
    <row r="81" spans="1:24" s="2" customFormat="1" ht="67.5">
      <c r="A81" s="26">
        <f t="shared" si="1"/>
        <v>76</v>
      </c>
      <c r="B81" s="32" t="s">
        <v>414</v>
      </c>
      <c r="C81" s="28"/>
      <c r="D81" s="28" t="s">
        <v>415</v>
      </c>
      <c r="E81" s="28"/>
      <c r="F81" s="28" t="s">
        <v>31</v>
      </c>
      <c r="G81" s="28" t="s">
        <v>366</v>
      </c>
      <c r="H81" s="28"/>
      <c r="I81" s="28">
        <v>2015</v>
      </c>
      <c r="J81" s="28" t="s">
        <v>416</v>
      </c>
      <c r="K81" s="28"/>
      <c r="L81" s="28" t="s">
        <v>417</v>
      </c>
      <c r="M81" s="29" t="s">
        <v>104</v>
      </c>
      <c r="N81" s="28" t="s">
        <v>371</v>
      </c>
      <c r="O81" s="28"/>
      <c r="P81" s="28" t="s">
        <v>55</v>
      </c>
      <c r="Q81" s="30" t="s">
        <v>106</v>
      </c>
      <c r="R81" s="26" t="s">
        <v>37</v>
      </c>
      <c r="S81" s="28"/>
      <c r="T81" s="30"/>
      <c r="U81" s="30" t="s">
        <v>39</v>
      </c>
      <c r="V81" s="30" t="s">
        <v>33</v>
      </c>
      <c r="W81" s="30" t="s">
        <v>33</v>
      </c>
      <c r="X81" s="31"/>
    </row>
    <row r="82" spans="1:24" s="2" customFormat="1" ht="78.75">
      <c r="A82" s="26">
        <f t="shared" si="1"/>
        <v>77</v>
      </c>
      <c r="B82" s="32" t="s">
        <v>418</v>
      </c>
      <c r="C82" s="28"/>
      <c r="D82" s="28" t="s">
        <v>419</v>
      </c>
      <c r="E82" s="28"/>
      <c r="F82" s="28" t="s">
        <v>31</v>
      </c>
      <c r="G82" s="28" t="s">
        <v>420</v>
      </c>
      <c r="H82" s="28" t="s">
        <v>33</v>
      </c>
      <c r="I82" s="28">
        <v>2015</v>
      </c>
      <c r="J82" s="28" t="s">
        <v>421</v>
      </c>
      <c r="K82" s="28"/>
      <c r="L82" s="28" t="s">
        <v>422</v>
      </c>
      <c r="M82" s="29" t="s">
        <v>104</v>
      </c>
      <c r="N82" s="28" t="s">
        <v>423</v>
      </c>
      <c r="O82" s="28" t="s">
        <v>33</v>
      </c>
      <c r="P82" s="28" t="s">
        <v>33</v>
      </c>
      <c r="Q82" s="30" t="s">
        <v>106</v>
      </c>
      <c r="R82" s="26" t="s">
        <v>33</v>
      </c>
      <c r="S82" s="28"/>
      <c r="T82" s="30"/>
      <c r="U82" s="30" t="s">
        <v>33</v>
      </c>
      <c r="V82" s="30" t="s">
        <v>33</v>
      </c>
      <c r="W82" s="30" t="s">
        <v>33</v>
      </c>
      <c r="X82" s="31"/>
    </row>
    <row r="83" spans="1:24" s="2" customFormat="1" ht="56.25">
      <c r="A83" s="26">
        <f t="shared" si="1"/>
        <v>78</v>
      </c>
      <c r="B83" s="32" t="s">
        <v>424</v>
      </c>
      <c r="C83" s="28"/>
      <c r="D83" s="28" t="s">
        <v>425</v>
      </c>
      <c r="E83" s="28"/>
      <c r="F83" s="28" t="s">
        <v>31</v>
      </c>
      <c r="G83" s="28" t="s">
        <v>426</v>
      </c>
      <c r="H83" s="28" t="s">
        <v>33</v>
      </c>
      <c r="I83" s="28">
        <v>2015</v>
      </c>
      <c r="J83" s="28" t="s">
        <v>427</v>
      </c>
      <c r="K83" s="28"/>
      <c r="L83" s="28" t="s">
        <v>428</v>
      </c>
      <c r="M83" s="29" t="s">
        <v>104</v>
      </c>
      <c r="N83" s="28" t="s">
        <v>429</v>
      </c>
      <c r="O83" s="28" t="s">
        <v>33</v>
      </c>
      <c r="P83" s="28" t="s">
        <v>33</v>
      </c>
      <c r="Q83" s="30" t="s">
        <v>106</v>
      </c>
      <c r="R83" s="26" t="s">
        <v>33</v>
      </c>
      <c r="S83" s="28"/>
      <c r="T83" s="30"/>
      <c r="U83" s="30" t="s">
        <v>33</v>
      </c>
      <c r="V83" s="30" t="s">
        <v>33</v>
      </c>
      <c r="W83" s="30" t="s">
        <v>33</v>
      </c>
      <c r="X83" s="31"/>
    </row>
    <row r="84" spans="1:24" s="2" customFormat="1" ht="45">
      <c r="A84" s="26">
        <f t="shared" si="1"/>
        <v>79</v>
      </c>
      <c r="B84" s="32" t="s">
        <v>430</v>
      </c>
      <c r="C84" s="28"/>
      <c r="D84" s="28" t="s">
        <v>431</v>
      </c>
      <c r="E84" s="28"/>
      <c r="F84" s="28" t="s">
        <v>31</v>
      </c>
      <c r="G84" s="28" t="s">
        <v>432</v>
      </c>
      <c r="H84" s="28" t="s">
        <v>33</v>
      </c>
      <c r="I84" s="28">
        <v>2015</v>
      </c>
      <c r="J84" s="28" t="s">
        <v>433</v>
      </c>
      <c r="K84" s="28"/>
      <c r="L84" s="28" t="s">
        <v>434</v>
      </c>
      <c r="M84" s="29" t="s">
        <v>104</v>
      </c>
      <c r="N84" s="28" t="s">
        <v>435</v>
      </c>
      <c r="O84" s="28" t="s">
        <v>33</v>
      </c>
      <c r="P84" s="28" t="s">
        <v>33</v>
      </c>
      <c r="Q84" s="30" t="s">
        <v>106</v>
      </c>
      <c r="R84" s="26" t="s">
        <v>33</v>
      </c>
      <c r="S84" s="28"/>
      <c r="T84" s="30"/>
      <c r="U84" s="30" t="s">
        <v>33</v>
      </c>
      <c r="V84" s="30" t="s">
        <v>33</v>
      </c>
      <c r="W84" s="30" t="s">
        <v>33</v>
      </c>
      <c r="X84" s="31"/>
    </row>
    <row r="85" spans="1:24" s="2" customFormat="1" ht="56.25">
      <c r="A85" s="26">
        <f t="shared" si="1"/>
        <v>80</v>
      </c>
      <c r="B85" s="32" t="s">
        <v>436</v>
      </c>
      <c r="C85" s="28" t="s">
        <v>437</v>
      </c>
      <c r="D85" s="28" t="s">
        <v>438</v>
      </c>
      <c r="E85" s="28" t="s">
        <v>439</v>
      </c>
      <c r="F85" s="28" t="s">
        <v>31</v>
      </c>
      <c r="G85" s="28" t="s">
        <v>440</v>
      </c>
      <c r="H85" s="28" t="s">
        <v>441</v>
      </c>
      <c r="I85" s="28">
        <v>2015</v>
      </c>
      <c r="J85" s="28" t="s">
        <v>442</v>
      </c>
      <c r="K85" s="28" t="s">
        <v>443</v>
      </c>
      <c r="L85" s="43" t="s">
        <v>444</v>
      </c>
      <c r="M85" s="29" t="s">
        <v>104</v>
      </c>
      <c r="N85" s="28" t="s">
        <v>445</v>
      </c>
      <c r="O85" s="28" t="s">
        <v>446</v>
      </c>
      <c r="P85" s="28" t="s">
        <v>55</v>
      </c>
      <c r="Q85" s="30" t="s">
        <v>106</v>
      </c>
      <c r="R85" s="26" t="s">
        <v>37</v>
      </c>
      <c r="S85" s="28"/>
      <c r="T85" s="30"/>
      <c r="U85" s="30" t="s">
        <v>39</v>
      </c>
      <c r="V85" s="30" t="s">
        <v>33</v>
      </c>
      <c r="W85" s="30" t="s">
        <v>33</v>
      </c>
      <c r="X85" s="31"/>
    </row>
    <row r="86" spans="1:24" s="39" customFormat="1" ht="56.25">
      <c r="A86" s="26">
        <f t="shared" si="1"/>
        <v>81</v>
      </c>
      <c r="B86" s="40" t="s">
        <v>447</v>
      </c>
      <c r="C86" s="36" t="s">
        <v>2715</v>
      </c>
      <c r="D86" s="36" t="s">
        <v>448</v>
      </c>
      <c r="E86" s="36" t="s">
        <v>449</v>
      </c>
      <c r="F86" s="36" t="s">
        <v>31</v>
      </c>
      <c r="G86" s="36" t="s">
        <v>450</v>
      </c>
      <c r="H86" s="36" t="s">
        <v>367</v>
      </c>
      <c r="I86" s="36">
        <v>2015</v>
      </c>
      <c r="J86" s="36" t="s">
        <v>451</v>
      </c>
      <c r="K86" s="41" t="s">
        <v>452</v>
      </c>
      <c r="L86" s="36" t="s">
        <v>370</v>
      </c>
      <c r="M86" s="37" t="s">
        <v>104</v>
      </c>
      <c r="N86" s="36" t="s">
        <v>371</v>
      </c>
      <c r="O86" s="41" t="s">
        <v>453</v>
      </c>
      <c r="P86" s="36" t="s">
        <v>55</v>
      </c>
      <c r="Q86" s="26" t="s">
        <v>106</v>
      </c>
      <c r="R86" s="26" t="s">
        <v>37</v>
      </c>
      <c r="S86" s="36"/>
      <c r="T86" s="26"/>
      <c r="U86" s="26" t="s">
        <v>39</v>
      </c>
      <c r="V86" s="26" t="s">
        <v>40</v>
      </c>
      <c r="W86" s="26" t="s">
        <v>33</v>
      </c>
      <c r="X86" s="38"/>
    </row>
    <row r="87" spans="1:24" s="2" customFormat="1" ht="56.25">
      <c r="A87" s="26">
        <f t="shared" si="1"/>
        <v>82</v>
      </c>
      <c r="B87" s="32" t="s">
        <v>454</v>
      </c>
      <c r="C87" s="28"/>
      <c r="D87" s="28" t="s">
        <v>455</v>
      </c>
      <c r="E87" s="28"/>
      <c r="F87" s="28" t="s">
        <v>31</v>
      </c>
      <c r="G87" s="28" t="s">
        <v>456</v>
      </c>
      <c r="H87" s="28" t="s">
        <v>33</v>
      </c>
      <c r="I87" s="28">
        <v>2015</v>
      </c>
      <c r="J87" s="28" t="s">
        <v>457</v>
      </c>
      <c r="K87" s="28"/>
      <c r="L87" s="28" t="s">
        <v>458</v>
      </c>
      <c r="M87" s="29" t="s">
        <v>35</v>
      </c>
      <c r="N87" s="28"/>
      <c r="O87" s="28" t="s">
        <v>459</v>
      </c>
      <c r="P87" s="28" t="s">
        <v>33</v>
      </c>
      <c r="Q87" s="30" t="s">
        <v>106</v>
      </c>
      <c r="R87" s="26" t="s">
        <v>33</v>
      </c>
      <c r="S87" s="28"/>
      <c r="T87" s="30"/>
      <c r="U87" s="30" t="s">
        <v>33</v>
      </c>
      <c r="V87" s="30" t="s">
        <v>33</v>
      </c>
      <c r="W87" s="30" t="s">
        <v>33</v>
      </c>
      <c r="X87" s="31"/>
    </row>
    <row r="88" spans="1:24" s="2" customFormat="1" ht="67.5">
      <c r="A88" s="26">
        <f t="shared" si="1"/>
        <v>83</v>
      </c>
      <c r="B88" s="32" t="s">
        <v>460</v>
      </c>
      <c r="C88" s="28"/>
      <c r="D88" s="28" t="s">
        <v>461</v>
      </c>
      <c r="E88" s="28"/>
      <c r="F88" s="28" t="s">
        <v>31</v>
      </c>
      <c r="G88" s="28" t="s">
        <v>462</v>
      </c>
      <c r="H88" s="28" t="s">
        <v>33</v>
      </c>
      <c r="I88" s="28">
        <v>2015</v>
      </c>
      <c r="J88" s="28" t="s">
        <v>463</v>
      </c>
      <c r="K88" s="28"/>
      <c r="L88" s="28" t="s">
        <v>464</v>
      </c>
      <c r="M88" s="29" t="s">
        <v>104</v>
      </c>
      <c r="N88" s="28" t="s">
        <v>465</v>
      </c>
      <c r="O88" s="28" t="s">
        <v>33</v>
      </c>
      <c r="P88" s="28" t="s">
        <v>33</v>
      </c>
      <c r="Q88" s="30" t="s">
        <v>106</v>
      </c>
      <c r="R88" s="26" t="s">
        <v>37</v>
      </c>
      <c r="S88" s="28"/>
      <c r="T88" s="30"/>
      <c r="U88" s="30" t="s">
        <v>33</v>
      </c>
      <c r="V88" s="30" t="s">
        <v>33</v>
      </c>
      <c r="W88" s="30" t="s">
        <v>33</v>
      </c>
      <c r="X88" s="31"/>
    </row>
    <row r="89" spans="1:24" s="39" customFormat="1" ht="33.75">
      <c r="A89" s="26">
        <f t="shared" si="1"/>
        <v>84</v>
      </c>
      <c r="B89" s="44" t="s">
        <v>466</v>
      </c>
      <c r="C89" s="36"/>
      <c r="D89" s="36" t="s">
        <v>467</v>
      </c>
      <c r="E89" s="36"/>
      <c r="F89" s="36" t="s">
        <v>31</v>
      </c>
      <c r="G89" s="36" t="s">
        <v>468</v>
      </c>
      <c r="H89" s="36" t="s">
        <v>33</v>
      </c>
      <c r="I89" s="36">
        <v>2015</v>
      </c>
      <c r="J89" s="36" t="s">
        <v>469</v>
      </c>
      <c r="K89" s="36"/>
      <c r="L89" s="36" t="s">
        <v>412</v>
      </c>
      <c r="M89" s="37" t="s">
        <v>104</v>
      </c>
      <c r="N89" s="36" t="s">
        <v>470</v>
      </c>
      <c r="O89" s="36" t="s">
        <v>33</v>
      </c>
      <c r="P89" s="36" t="s">
        <v>33</v>
      </c>
      <c r="Q89" s="26" t="s">
        <v>106</v>
      </c>
      <c r="R89" s="26" t="s">
        <v>37</v>
      </c>
      <c r="S89" s="36"/>
      <c r="T89" s="26"/>
      <c r="U89" s="26" t="s">
        <v>33</v>
      </c>
      <c r="V89" s="26" t="s">
        <v>33</v>
      </c>
      <c r="W89" s="26" t="s">
        <v>33</v>
      </c>
      <c r="X89" s="38"/>
    </row>
    <row r="90" spans="1:24" s="2" customFormat="1" ht="45">
      <c r="A90" s="26">
        <f t="shared" si="1"/>
        <v>85</v>
      </c>
      <c r="B90" s="32" t="s">
        <v>471</v>
      </c>
      <c r="C90" s="28"/>
      <c r="D90" s="28" t="s">
        <v>472</v>
      </c>
      <c r="E90" s="28"/>
      <c r="F90" s="28" t="s">
        <v>31</v>
      </c>
      <c r="G90" s="28" t="s">
        <v>410</v>
      </c>
      <c r="H90" s="28" t="s">
        <v>33</v>
      </c>
      <c r="I90" s="28">
        <v>2015</v>
      </c>
      <c r="J90" s="28" t="s">
        <v>473</v>
      </c>
      <c r="K90" s="28"/>
      <c r="L90" s="28" t="s">
        <v>412</v>
      </c>
      <c r="M90" s="29" t="s">
        <v>104</v>
      </c>
      <c r="N90" s="28" t="s">
        <v>413</v>
      </c>
      <c r="O90" s="28" t="s">
        <v>33</v>
      </c>
      <c r="P90" s="28" t="s">
        <v>33</v>
      </c>
      <c r="Q90" s="30" t="s">
        <v>106</v>
      </c>
      <c r="R90" s="26" t="s">
        <v>37</v>
      </c>
      <c r="S90" s="28"/>
      <c r="T90" s="30"/>
      <c r="U90" s="30" t="s">
        <v>33</v>
      </c>
      <c r="V90" s="30" t="s">
        <v>33</v>
      </c>
      <c r="W90" s="30" t="s">
        <v>33</v>
      </c>
      <c r="X90" s="31"/>
    </row>
    <row r="91" spans="1:24" s="39" customFormat="1" ht="33.75">
      <c r="A91" s="26">
        <f t="shared" si="1"/>
        <v>86</v>
      </c>
      <c r="B91" s="44" t="s">
        <v>474</v>
      </c>
      <c r="C91" s="36"/>
      <c r="D91" s="36" t="s">
        <v>475</v>
      </c>
      <c r="E91" s="36"/>
      <c r="F91" s="36" t="s">
        <v>31</v>
      </c>
      <c r="G91" s="36" t="s">
        <v>410</v>
      </c>
      <c r="H91" s="36" t="s">
        <v>33</v>
      </c>
      <c r="I91" s="36">
        <v>2015</v>
      </c>
      <c r="J91" s="36" t="s">
        <v>476</v>
      </c>
      <c r="K91" s="36"/>
      <c r="L91" s="36" t="s">
        <v>412</v>
      </c>
      <c r="M91" s="37" t="s">
        <v>104</v>
      </c>
      <c r="N91" s="36" t="s">
        <v>413</v>
      </c>
      <c r="O91" s="36" t="s">
        <v>33</v>
      </c>
      <c r="P91" s="36" t="s">
        <v>33</v>
      </c>
      <c r="Q91" s="26" t="s">
        <v>106</v>
      </c>
      <c r="R91" s="26" t="s">
        <v>37</v>
      </c>
      <c r="S91" s="36"/>
      <c r="T91" s="26"/>
      <c r="U91" s="26" t="s">
        <v>33</v>
      </c>
      <c r="V91" s="26" t="s">
        <v>33</v>
      </c>
      <c r="W91" s="26" t="s">
        <v>33</v>
      </c>
      <c r="X91" s="38"/>
    </row>
    <row r="92" spans="1:24" s="2" customFormat="1" ht="123.75">
      <c r="A92" s="26">
        <f t="shared" si="1"/>
        <v>87</v>
      </c>
      <c r="B92" s="32" t="s">
        <v>477</v>
      </c>
      <c r="C92" s="28"/>
      <c r="D92" s="28" t="s">
        <v>478</v>
      </c>
      <c r="E92" s="28"/>
      <c r="F92" s="28" t="s">
        <v>31</v>
      </c>
      <c r="G92" s="28" t="s">
        <v>366</v>
      </c>
      <c r="H92" s="28"/>
      <c r="I92" s="28">
        <v>2015</v>
      </c>
      <c r="J92" s="28" t="s">
        <v>479</v>
      </c>
      <c r="K92" s="28"/>
      <c r="L92" s="28" t="s">
        <v>417</v>
      </c>
      <c r="M92" s="29" t="s">
        <v>104</v>
      </c>
      <c r="N92" s="28" t="s">
        <v>371</v>
      </c>
      <c r="O92" s="28"/>
      <c r="P92" s="28" t="s">
        <v>55</v>
      </c>
      <c r="Q92" s="30" t="s">
        <v>106</v>
      </c>
      <c r="R92" s="26" t="s">
        <v>37</v>
      </c>
      <c r="S92" s="28"/>
      <c r="T92" s="30"/>
      <c r="U92" s="30" t="s">
        <v>39</v>
      </c>
      <c r="V92" s="30" t="s">
        <v>33</v>
      </c>
      <c r="W92" s="30" t="s">
        <v>33</v>
      </c>
      <c r="X92" s="31"/>
    </row>
    <row r="93" spans="1:24" s="2" customFormat="1" ht="45">
      <c r="A93" s="26">
        <f t="shared" si="1"/>
        <v>88</v>
      </c>
      <c r="B93" s="32" t="s">
        <v>480</v>
      </c>
      <c r="C93" s="28"/>
      <c r="D93" s="28" t="s">
        <v>481</v>
      </c>
      <c r="E93" s="28"/>
      <c r="F93" s="28" t="s">
        <v>31</v>
      </c>
      <c r="G93" s="28" t="s">
        <v>482</v>
      </c>
      <c r="H93" s="28" t="s">
        <v>33</v>
      </c>
      <c r="I93" s="28">
        <v>2015</v>
      </c>
      <c r="J93" s="28" t="s">
        <v>483</v>
      </c>
      <c r="K93" s="28"/>
      <c r="L93" s="28" t="s">
        <v>484</v>
      </c>
      <c r="M93" s="29" t="s">
        <v>104</v>
      </c>
      <c r="N93" s="28" t="s">
        <v>485</v>
      </c>
      <c r="O93" s="28" t="s">
        <v>33</v>
      </c>
      <c r="P93" s="28" t="s">
        <v>33</v>
      </c>
      <c r="Q93" s="30" t="s">
        <v>106</v>
      </c>
      <c r="R93" s="26" t="s">
        <v>37</v>
      </c>
      <c r="S93" s="28"/>
      <c r="T93" s="30"/>
      <c r="U93" s="30" t="s">
        <v>33</v>
      </c>
      <c r="V93" s="30" t="s">
        <v>33</v>
      </c>
      <c r="W93" s="30" t="s">
        <v>33</v>
      </c>
      <c r="X93" s="31"/>
    </row>
    <row r="94" spans="1:24" s="2" customFormat="1" ht="56.25">
      <c r="A94" s="26">
        <f t="shared" si="1"/>
        <v>89</v>
      </c>
      <c r="B94" s="32" t="s">
        <v>486</v>
      </c>
      <c r="C94" s="28"/>
      <c r="D94" s="28" t="s">
        <v>487</v>
      </c>
      <c r="E94" s="28"/>
      <c r="F94" s="28" t="s">
        <v>31</v>
      </c>
      <c r="G94" s="28" t="s">
        <v>488</v>
      </c>
      <c r="H94" s="28" t="s">
        <v>489</v>
      </c>
      <c r="I94" s="28">
        <v>2015</v>
      </c>
      <c r="J94" s="28" t="s">
        <v>490</v>
      </c>
      <c r="K94" s="28"/>
      <c r="L94" s="28" t="s">
        <v>370</v>
      </c>
      <c r="M94" s="29" t="s">
        <v>104</v>
      </c>
      <c r="N94" s="28" t="s">
        <v>491</v>
      </c>
      <c r="O94" s="28" t="s">
        <v>492</v>
      </c>
      <c r="P94" s="28" t="s">
        <v>55</v>
      </c>
      <c r="Q94" s="30" t="s">
        <v>106</v>
      </c>
      <c r="R94" s="26" t="s">
        <v>37</v>
      </c>
      <c r="S94" s="28"/>
      <c r="T94" s="30"/>
      <c r="U94" s="30" t="s">
        <v>39</v>
      </c>
      <c r="V94" s="30" t="s">
        <v>33</v>
      </c>
      <c r="W94" s="30" t="s">
        <v>33</v>
      </c>
      <c r="X94" s="31"/>
    </row>
    <row r="95" spans="1:24" s="2" customFormat="1" ht="56.25">
      <c r="A95" s="26">
        <f t="shared" si="1"/>
        <v>90</v>
      </c>
      <c r="B95" s="27" t="s">
        <v>493</v>
      </c>
      <c r="C95" s="28"/>
      <c r="D95" s="28" t="s">
        <v>494</v>
      </c>
      <c r="E95" s="28"/>
      <c r="F95" s="28" t="s">
        <v>31</v>
      </c>
      <c r="G95" s="28" t="s">
        <v>495</v>
      </c>
      <c r="H95" s="28" t="s">
        <v>496</v>
      </c>
      <c r="I95" s="28">
        <v>2015</v>
      </c>
      <c r="J95" s="28" t="s">
        <v>497</v>
      </c>
      <c r="K95" s="28"/>
      <c r="L95" s="28" t="s">
        <v>498</v>
      </c>
      <c r="M95" s="29" t="s">
        <v>104</v>
      </c>
      <c r="N95" s="28" t="s">
        <v>499</v>
      </c>
      <c r="O95" s="28" t="s">
        <v>500</v>
      </c>
      <c r="P95" s="28" t="s">
        <v>55</v>
      </c>
      <c r="Q95" s="30" t="s">
        <v>106</v>
      </c>
      <c r="R95" s="26" t="s">
        <v>37</v>
      </c>
      <c r="S95" s="28"/>
      <c r="T95" s="30"/>
      <c r="U95" s="30" t="s">
        <v>33</v>
      </c>
      <c r="V95" s="30" t="s">
        <v>40</v>
      </c>
      <c r="W95" s="30" t="s">
        <v>33</v>
      </c>
      <c r="X95" s="31"/>
    </row>
    <row r="96" spans="1:24" s="2" customFormat="1" ht="45">
      <c r="A96" s="26">
        <f t="shared" si="1"/>
        <v>91</v>
      </c>
      <c r="B96" s="32" t="s">
        <v>501</v>
      </c>
      <c r="C96" s="28" t="s">
        <v>502</v>
      </c>
      <c r="D96" s="28" t="s">
        <v>503</v>
      </c>
      <c r="E96" s="28" t="s">
        <v>504</v>
      </c>
      <c r="F96" s="28" t="s">
        <v>31</v>
      </c>
      <c r="G96" s="28" t="s">
        <v>505</v>
      </c>
      <c r="H96" s="28" t="s">
        <v>506</v>
      </c>
      <c r="I96" s="28">
        <v>2015</v>
      </c>
      <c r="J96" s="28" t="s">
        <v>507</v>
      </c>
      <c r="K96" s="28" t="s">
        <v>508</v>
      </c>
      <c r="L96" s="28" t="s">
        <v>220</v>
      </c>
      <c r="M96" s="29" t="s">
        <v>104</v>
      </c>
      <c r="N96" s="28" t="s">
        <v>509</v>
      </c>
      <c r="O96" s="28" t="s">
        <v>510</v>
      </c>
      <c r="P96" s="28" t="s">
        <v>55</v>
      </c>
      <c r="Q96" s="30" t="s">
        <v>106</v>
      </c>
      <c r="R96" s="26" t="s">
        <v>37</v>
      </c>
      <c r="S96" s="28"/>
      <c r="T96" s="30"/>
      <c r="U96" s="30" t="s">
        <v>33</v>
      </c>
      <c r="V96" s="30" t="s">
        <v>40</v>
      </c>
      <c r="W96" s="30" t="s">
        <v>33</v>
      </c>
      <c r="X96" s="31"/>
    </row>
    <row r="97" spans="1:24" s="2" customFormat="1" ht="78.75">
      <c r="A97" s="26">
        <f t="shared" si="1"/>
        <v>92</v>
      </c>
      <c r="B97" s="32" t="s">
        <v>511</v>
      </c>
      <c r="C97" s="28" t="s">
        <v>512</v>
      </c>
      <c r="D97" s="28" t="s">
        <v>513</v>
      </c>
      <c r="E97" s="28" t="s">
        <v>514</v>
      </c>
      <c r="F97" s="28" t="s">
        <v>31</v>
      </c>
      <c r="G97" s="28" t="s">
        <v>515</v>
      </c>
      <c r="H97" s="28" t="s">
        <v>516</v>
      </c>
      <c r="I97" s="28">
        <v>2015</v>
      </c>
      <c r="J97" s="28" t="s">
        <v>517</v>
      </c>
      <c r="K97" s="28" t="s">
        <v>518</v>
      </c>
      <c r="L97" s="28" t="s">
        <v>519</v>
      </c>
      <c r="M97" s="29" t="s">
        <v>104</v>
      </c>
      <c r="N97" s="28" t="s">
        <v>520</v>
      </c>
      <c r="O97" s="28" t="s">
        <v>521</v>
      </c>
      <c r="P97" s="28" t="s">
        <v>55</v>
      </c>
      <c r="Q97" s="30" t="s">
        <v>106</v>
      </c>
      <c r="R97" s="26" t="s">
        <v>37</v>
      </c>
      <c r="S97" s="28"/>
      <c r="T97" s="30"/>
      <c r="U97" s="30" t="s">
        <v>33</v>
      </c>
      <c r="V97" s="30" t="s">
        <v>33</v>
      </c>
      <c r="W97" s="30" t="s">
        <v>33</v>
      </c>
      <c r="X97" s="31"/>
    </row>
    <row r="98" spans="1:24" s="2" customFormat="1" ht="67.5">
      <c r="A98" s="26">
        <f t="shared" si="1"/>
        <v>93</v>
      </c>
      <c r="B98" s="32" t="s">
        <v>522</v>
      </c>
      <c r="C98" s="28"/>
      <c r="D98" s="28" t="s">
        <v>523</v>
      </c>
      <c r="E98" s="28"/>
      <c r="F98" s="28" t="s">
        <v>31</v>
      </c>
      <c r="G98" s="28" t="s">
        <v>524</v>
      </c>
      <c r="H98" s="28" t="s">
        <v>525</v>
      </c>
      <c r="I98" s="28">
        <v>2015</v>
      </c>
      <c r="J98" s="28" t="s">
        <v>526</v>
      </c>
      <c r="K98" s="28"/>
      <c r="L98" s="28" t="s">
        <v>527</v>
      </c>
      <c r="M98" s="29" t="s">
        <v>104</v>
      </c>
      <c r="N98" s="28" t="s">
        <v>528</v>
      </c>
      <c r="O98" s="28" t="s">
        <v>529</v>
      </c>
      <c r="P98" s="28" t="s">
        <v>33</v>
      </c>
      <c r="Q98" s="30" t="s">
        <v>106</v>
      </c>
      <c r="R98" s="26" t="s">
        <v>37</v>
      </c>
      <c r="S98" s="28"/>
      <c r="T98" s="30"/>
      <c r="U98" s="30" t="s">
        <v>33</v>
      </c>
      <c r="V98" s="30" t="s">
        <v>33</v>
      </c>
      <c r="W98" s="30" t="s">
        <v>33</v>
      </c>
      <c r="X98" s="31"/>
    </row>
    <row r="99" spans="1:24" s="2" customFormat="1" ht="67.5">
      <c r="A99" s="26">
        <f t="shared" si="1"/>
        <v>94</v>
      </c>
      <c r="B99" s="32" t="s">
        <v>530</v>
      </c>
      <c r="C99" s="28"/>
      <c r="D99" s="28" t="s">
        <v>531</v>
      </c>
      <c r="E99" s="28"/>
      <c r="F99" s="28" t="s">
        <v>31</v>
      </c>
      <c r="G99" s="28" t="s">
        <v>532</v>
      </c>
      <c r="H99" s="28" t="s">
        <v>33</v>
      </c>
      <c r="I99" s="28">
        <v>2015</v>
      </c>
      <c r="J99" s="28" t="s">
        <v>533</v>
      </c>
      <c r="K99" s="28"/>
      <c r="L99" s="28" t="s">
        <v>534</v>
      </c>
      <c r="M99" s="29" t="s">
        <v>104</v>
      </c>
      <c r="N99" s="28" t="s">
        <v>535</v>
      </c>
      <c r="O99" s="28" t="s">
        <v>33</v>
      </c>
      <c r="P99" s="28" t="s">
        <v>33</v>
      </c>
      <c r="Q99" s="30" t="s">
        <v>106</v>
      </c>
      <c r="R99" s="26" t="s">
        <v>37</v>
      </c>
      <c r="S99" s="28"/>
      <c r="T99" s="30"/>
      <c r="U99" s="30" t="s">
        <v>33</v>
      </c>
      <c r="V99" s="30" t="s">
        <v>33</v>
      </c>
      <c r="W99" s="30" t="s">
        <v>33</v>
      </c>
      <c r="X99" s="31"/>
    </row>
    <row r="100" spans="1:24" s="39" customFormat="1" ht="45">
      <c r="A100" s="26">
        <f t="shared" si="1"/>
        <v>95</v>
      </c>
      <c r="B100" s="44" t="s">
        <v>536</v>
      </c>
      <c r="C100" s="36"/>
      <c r="D100" s="36" t="s">
        <v>537</v>
      </c>
      <c r="E100" s="36"/>
      <c r="F100" s="36" t="s">
        <v>31</v>
      </c>
      <c r="G100" s="36" t="s">
        <v>432</v>
      </c>
      <c r="H100" s="36" t="s">
        <v>33</v>
      </c>
      <c r="I100" s="36">
        <v>2015</v>
      </c>
      <c r="J100" s="36" t="s">
        <v>2796</v>
      </c>
      <c r="K100" s="36"/>
      <c r="L100" s="36" t="s">
        <v>434</v>
      </c>
      <c r="M100" s="37" t="s">
        <v>104</v>
      </c>
      <c r="N100" s="36" t="s">
        <v>435</v>
      </c>
      <c r="O100" s="36" t="s">
        <v>33</v>
      </c>
      <c r="P100" s="36" t="s">
        <v>33</v>
      </c>
      <c r="Q100" s="26" t="s">
        <v>106</v>
      </c>
      <c r="R100" s="26" t="s">
        <v>33</v>
      </c>
      <c r="S100" s="36"/>
      <c r="T100" s="26"/>
      <c r="U100" s="26" t="s">
        <v>33</v>
      </c>
      <c r="V100" s="26" t="s">
        <v>33</v>
      </c>
      <c r="W100" s="26" t="s">
        <v>33</v>
      </c>
      <c r="X100" s="38"/>
    </row>
    <row r="101" spans="1:24" s="39" customFormat="1" ht="56.25">
      <c r="A101" s="26">
        <f t="shared" si="1"/>
        <v>96</v>
      </c>
      <c r="B101" s="44" t="s">
        <v>538</v>
      </c>
      <c r="C101" s="36"/>
      <c r="D101" s="36" t="s">
        <v>539</v>
      </c>
      <c r="E101" s="36"/>
      <c r="F101" s="36" t="s">
        <v>31</v>
      </c>
      <c r="G101" s="36" t="s">
        <v>410</v>
      </c>
      <c r="H101" s="36" t="s">
        <v>33</v>
      </c>
      <c r="I101" s="36">
        <v>2015</v>
      </c>
      <c r="J101" s="36" t="s">
        <v>540</v>
      </c>
      <c r="K101" s="36"/>
      <c r="L101" s="36" t="s">
        <v>412</v>
      </c>
      <c r="M101" s="37" t="s">
        <v>104</v>
      </c>
      <c r="N101" s="36" t="s">
        <v>413</v>
      </c>
      <c r="O101" s="36" t="s">
        <v>33</v>
      </c>
      <c r="P101" s="36" t="s">
        <v>33</v>
      </c>
      <c r="Q101" s="26" t="s">
        <v>106</v>
      </c>
      <c r="R101" s="26" t="s">
        <v>37</v>
      </c>
      <c r="S101" s="36"/>
      <c r="T101" s="26"/>
      <c r="U101" s="26" t="s">
        <v>33</v>
      </c>
      <c r="V101" s="26" t="s">
        <v>33</v>
      </c>
      <c r="W101" s="26" t="s">
        <v>33</v>
      </c>
      <c r="X101" s="38"/>
    </row>
    <row r="102" spans="1:24" s="39" customFormat="1" ht="67.5">
      <c r="A102" s="26">
        <f t="shared" si="1"/>
        <v>97</v>
      </c>
      <c r="B102" s="44" t="s">
        <v>541</v>
      </c>
      <c r="C102" s="36"/>
      <c r="D102" s="36" t="s">
        <v>542</v>
      </c>
      <c r="E102" s="36"/>
      <c r="F102" s="36" t="s">
        <v>31</v>
      </c>
      <c r="G102" s="36" t="s">
        <v>410</v>
      </c>
      <c r="H102" s="36" t="s">
        <v>33</v>
      </c>
      <c r="I102" s="36">
        <v>2015</v>
      </c>
      <c r="J102" s="36" t="s">
        <v>543</v>
      </c>
      <c r="K102" s="36"/>
      <c r="L102" s="36" t="s">
        <v>412</v>
      </c>
      <c r="M102" s="37" t="s">
        <v>104</v>
      </c>
      <c r="N102" s="36" t="s">
        <v>413</v>
      </c>
      <c r="O102" s="36" t="s">
        <v>33</v>
      </c>
      <c r="P102" s="36" t="s">
        <v>33</v>
      </c>
      <c r="Q102" s="26" t="s">
        <v>106</v>
      </c>
      <c r="R102" s="26" t="s">
        <v>37</v>
      </c>
      <c r="S102" s="36"/>
      <c r="T102" s="26"/>
      <c r="U102" s="26" t="s">
        <v>33</v>
      </c>
      <c r="V102" s="26" t="s">
        <v>33</v>
      </c>
      <c r="W102" s="26" t="s">
        <v>33</v>
      </c>
      <c r="X102" s="38"/>
    </row>
    <row r="103" spans="1:24" s="2" customFormat="1" ht="270">
      <c r="A103" s="26">
        <f t="shared" si="1"/>
        <v>98</v>
      </c>
      <c r="B103" s="32" t="s">
        <v>544</v>
      </c>
      <c r="C103" s="28"/>
      <c r="D103" s="28" t="s">
        <v>545</v>
      </c>
      <c r="E103" s="28"/>
      <c r="F103" s="28" t="s">
        <v>31</v>
      </c>
      <c r="G103" s="28" t="s">
        <v>546</v>
      </c>
      <c r="H103" s="28" t="s">
        <v>33</v>
      </c>
      <c r="I103" s="28">
        <v>2015</v>
      </c>
      <c r="J103" s="28" t="s">
        <v>547</v>
      </c>
      <c r="K103" s="28"/>
      <c r="L103" s="28" t="s">
        <v>548</v>
      </c>
      <c r="M103" s="29" t="s">
        <v>104</v>
      </c>
      <c r="N103" s="28" t="s">
        <v>549</v>
      </c>
      <c r="O103" s="28" t="s">
        <v>33</v>
      </c>
      <c r="P103" s="28" t="s">
        <v>33</v>
      </c>
      <c r="Q103" s="30" t="s">
        <v>106</v>
      </c>
      <c r="R103" s="26" t="s">
        <v>37</v>
      </c>
      <c r="S103" s="28"/>
      <c r="T103" s="30"/>
      <c r="U103" s="30" t="s">
        <v>33</v>
      </c>
      <c r="V103" s="30" t="s">
        <v>33</v>
      </c>
      <c r="W103" s="30" t="s">
        <v>33</v>
      </c>
      <c r="X103" s="31"/>
    </row>
    <row r="104" spans="1:24" s="2" customFormat="1" ht="67.5">
      <c r="A104" s="26">
        <f t="shared" si="1"/>
        <v>99</v>
      </c>
      <c r="B104" s="27" t="s">
        <v>550</v>
      </c>
      <c r="C104" s="28"/>
      <c r="D104" s="28" t="s">
        <v>551</v>
      </c>
      <c r="E104" s="28"/>
      <c r="F104" s="28" t="s">
        <v>31</v>
      </c>
      <c r="G104" s="28" t="s">
        <v>552</v>
      </c>
      <c r="H104" s="28" t="s">
        <v>33</v>
      </c>
      <c r="I104" s="28">
        <v>2015</v>
      </c>
      <c r="J104" s="28" t="s">
        <v>553</v>
      </c>
      <c r="K104" s="28"/>
      <c r="L104" s="28" t="s">
        <v>554</v>
      </c>
      <c r="M104" s="29" t="s">
        <v>104</v>
      </c>
      <c r="N104" s="28" t="s">
        <v>555</v>
      </c>
      <c r="O104" s="28" t="s">
        <v>33</v>
      </c>
      <c r="P104" s="28" t="s">
        <v>33</v>
      </c>
      <c r="Q104" s="30" t="s">
        <v>33</v>
      </c>
      <c r="R104" s="26" t="s">
        <v>33</v>
      </c>
      <c r="S104" s="28"/>
      <c r="T104" s="30"/>
      <c r="U104" s="30" t="s">
        <v>33</v>
      </c>
      <c r="V104" s="30" t="s">
        <v>33</v>
      </c>
      <c r="W104" s="30" t="s">
        <v>33</v>
      </c>
      <c r="X104" s="31"/>
    </row>
    <row r="105" spans="1:24" s="2" customFormat="1" ht="33.75">
      <c r="A105" s="26">
        <f t="shared" si="1"/>
        <v>100</v>
      </c>
      <c r="B105" s="32" t="s">
        <v>556</v>
      </c>
      <c r="C105" s="28"/>
      <c r="D105" s="28" t="s">
        <v>557</v>
      </c>
      <c r="E105" s="28"/>
      <c r="F105" s="28" t="s">
        <v>31</v>
      </c>
      <c r="G105" s="28" t="s">
        <v>462</v>
      </c>
      <c r="H105" s="28" t="s">
        <v>33</v>
      </c>
      <c r="I105" s="28">
        <v>2014</v>
      </c>
      <c r="J105" s="28" t="s">
        <v>558</v>
      </c>
      <c r="K105" s="28"/>
      <c r="L105" s="28" t="s">
        <v>464</v>
      </c>
      <c r="M105" s="29" t="s">
        <v>104</v>
      </c>
      <c r="N105" s="28" t="s">
        <v>465</v>
      </c>
      <c r="O105" s="28" t="s">
        <v>33</v>
      </c>
      <c r="P105" s="28" t="s">
        <v>33</v>
      </c>
      <c r="Q105" s="30" t="s">
        <v>106</v>
      </c>
      <c r="R105" s="26" t="s">
        <v>37</v>
      </c>
      <c r="S105" s="28"/>
      <c r="T105" s="30"/>
      <c r="U105" s="30" t="s">
        <v>33</v>
      </c>
      <c r="V105" s="30" t="s">
        <v>33</v>
      </c>
      <c r="W105" s="30" t="s">
        <v>33</v>
      </c>
      <c r="X105" s="31"/>
    </row>
    <row r="106" spans="1:24" s="2" customFormat="1" ht="67.5">
      <c r="A106" s="26">
        <f t="shared" si="1"/>
        <v>101</v>
      </c>
      <c r="B106" s="32" t="s">
        <v>559</v>
      </c>
      <c r="C106" s="28"/>
      <c r="D106" s="28" t="s">
        <v>560</v>
      </c>
      <c r="E106" s="28"/>
      <c r="F106" s="28" t="s">
        <v>31</v>
      </c>
      <c r="G106" s="28" t="s">
        <v>561</v>
      </c>
      <c r="H106" s="28" t="s">
        <v>33</v>
      </c>
      <c r="I106" s="28">
        <v>2015</v>
      </c>
      <c r="J106" s="28" t="s">
        <v>562</v>
      </c>
      <c r="K106" s="28"/>
      <c r="L106" s="28" t="s">
        <v>563</v>
      </c>
      <c r="M106" s="29" t="s">
        <v>104</v>
      </c>
      <c r="N106" s="28" t="s">
        <v>564</v>
      </c>
      <c r="O106" s="28" t="s">
        <v>33</v>
      </c>
      <c r="P106" s="28" t="s">
        <v>33</v>
      </c>
      <c r="Q106" s="30" t="s">
        <v>106</v>
      </c>
      <c r="R106" s="26" t="s">
        <v>33</v>
      </c>
      <c r="S106" s="28"/>
      <c r="T106" s="30" t="s">
        <v>38</v>
      </c>
      <c r="U106" s="30" t="s">
        <v>33</v>
      </c>
      <c r="V106" s="30" t="s">
        <v>33</v>
      </c>
      <c r="W106" s="30" t="s">
        <v>33</v>
      </c>
      <c r="X106" s="31"/>
    </row>
    <row r="107" spans="1:24" s="2" customFormat="1" ht="101.25">
      <c r="A107" s="26">
        <f t="shared" si="1"/>
        <v>102</v>
      </c>
      <c r="B107" s="27" t="s">
        <v>565</v>
      </c>
      <c r="C107" s="28"/>
      <c r="D107" s="28" t="s">
        <v>566</v>
      </c>
      <c r="E107" s="28"/>
      <c r="F107" s="28" t="s">
        <v>31</v>
      </c>
      <c r="G107" s="28" t="s">
        <v>567</v>
      </c>
      <c r="H107" s="28" t="s">
        <v>568</v>
      </c>
      <c r="I107" s="28">
        <v>2015</v>
      </c>
      <c r="J107" s="28" t="s">
        <v>569</v>
      </c>
      <c r="K107" s="28"/>
      <c r="L107" s="28" t="s">
        <v>570</v>
      </c>
      <c r="M107" s="29" t="s">
        <v>104</v>
      </c>
      <c r="N107" s="28" t="s">
        <v>571</v>
      </c>
      <c r="O107" s="28" t="s">
        <v>572</v>
      </c>
      <c r="P107" s="28" t="s">
        <v>33</v>
      </c>
      <c r="Q107" s="30" t="s">
        <v>106</v>
      </c>
      <c r="R107" s="26" t="s">
        <v>37</v>
      </c>
      <c r="S107" s="28"/>
      <c r="T107" s="30"/>
      <c r="U107" s="30" t="s">
        <v>33</v>
      </c>
      <c r="V107" s="30" t="s">
        <v>33</v>
      </c>
      <c r="W107" s="30" t="s">
        <v>33</v>
      </c>
      <c r="X107" s="31"/>
    </row>
    <row r="108" spans="1:24" s="2" customFormat="1" ht="45">
      <c r="A108" s="26">
        <f t="shared" si="1"/>
        <v>103</v>
      </c>
      <c r="B108" s="32" t="s">
        <v>573</v>
      </c>
      <c r="C108" s="28"/>
      <c r="D108" s="28" t="s">
        <v>574</v>
      </c>
      <c r="E108" s="28"/>
      <c r="F108" s="28" t="s">
        <v>31</v>
      </c>
      <c r="G108" s="28" t="s">
        <v>482</v>
      </c>
      <c r="H108" s="28" t="s">
        <v>33</v>
      </c>
      <c r="I108" s="28">
        <v>2015</v>
      </c>
      <c r="J108" s="28" t="s">
        <v>575</v>
      </c>
      <c r="K108" s="28"/>
      <c r="L108" s="28" t="s">
        <v>484</v>
      </c>
      <c r="M108" s="29" t="s">
        <v>104</v>
      </c>
      <c r="N108" s="28" t="s">
        <v>485</v>
      </c>
      <c r="O108" s="28" t="s">
        <v>33</v>
      </c>
      <c r="P108" s="28" t="s">
        <v>33</v>
      </c>
      <c r="Q108" s="30" t="s">
        <v>106</v>
      </c>
      <c r="R108" s="26" t="s">
        <v>37</v>
      </c>
      <c r="S108" s="28"/>
      <c r="T108" s="30"/>
      <c r="U108" s="30" t="s">
        <v>33</v>
      </c>
      <c r="V108" s="30" t="s">
        <v>33</v>
      </c>
      <c r="W108" s="30" t="s">
        <v>33</v>
      </c>
      <c r="X108" s="31"/>
    </row>
    <row r="109" spans="1:24" s="39" customFormat="1" ht="56.25">
      <c r="A109" s="26">
        <f t="shared" si="1"/>
        <v>104</v>
      </c>
      <c r="B109" s="44" t="s">
        <v>576</v>
      </c>
      <c r="C109" s="36" t="s">
        <v>577</v>
      </c>
      <c r="D109" s="36" t="s">
        <v>578</v>
      </c>
      <c r="E109" s="36" t="s">
        <v>579</v>
      </c>
      <c r="F109" s="36" t="s">
        <v>31</v>
      </c>
      <c r="G109" s="36" t="s">
        <v>450</v>
      </c>
      <c r="H109" s="36" t="s">
        <v>367</v>
      </c>
      <c r="I109" s="36">
        <v>2015</v>
      </c>
      <c r="J109" s="36" t="s">
        <v>580</v>
      </c>
      <c r="K109" s="36" t="s">
        <v>581</v>
      </c>
      <c r="L109" s="36" t="s">
        <v>370</v>
      </c>
      <c r="M109" s="37" t="s">
        <v>104</v>
      </c>
      <c r="N109" s="36" t="s">
        <v>371</v>
      </c>
      <c r="O109" s="36"/>
      <c r="P109" s="36" t="s">
        <v>55</v>
      </c>
      <c r="Q109" s="26" t="s">
        <v>106</v>
      </c>
      <c r="R109" s="26" t="s">
        <v>37</v>
      </c>
      <c r="S109" s="36"/>
      <c r="T109" s="26"/>
      <c r="U109" s="26" t="s">
        <v>39</v>
      </c>
      <c r="V109" s="26" t="s">
        <v>40</v>
      </c>
      <c r="W109" s="26" t="s">
        <v>33</v>
      </c>
      <c r="X109" s="38"/>
    </row>
    <row r="110" spans="1:24" s="2" customFormat="1" ht="112.5">
      <c r="A110" s="26">
        <f t="shared" si="1"/>
        <v>105</v>
      </c>
      <c r="B110" s="27" t="s">
        <v>582</v>
      </c>
      <c r="C110" s="28"/>
      <c r="D110" s="28" t="s">
        <v>583</v>
      </c>
      <c r="E110" s="28"/>
      <c r="F110" s="28" t="s">
        <v>31</v>
      </c>
      <c r="G110" s="28" t="s">
        <v>584</v>
      </c>
      <c r="H110" s="28" t="s">
        <v>33</v>
      </c>
      <c r="I110" s="28">
        <v>2015</v>
      </c>
      <c r="J110" s="28" t="s">
        <v>585</v>
      </c>
      <c r="K110" s="28"/>
      <c r="L110" s="28" t="s">
        <v>586</v>
      </c>
      <c r="M110" s="29" t="s">
        <v>104</v>
      </c>
      <c r="N110" s="28" t="s">
        <v>587</v>
      </c>
      <c r="O110" s="28" t="s">
        <v>33</v>
      </c>
      <c r="P110" s="28" t="s">
        <v>33</v>
      </c>
      <c r="Q110" s="30" t="s">
        <v>106</v>
      </c>
      <c r="R110" s="26" t="s">
        <v>37</v>
      </c>
      <c r="S110" s="28"/>
      <c r="T110" s="30"/>
      <c r="U110" s="30" t="s">
        <v>33</v>
      </c>
      <c r="V110" s="30" t="s">
        <v>33</v>
      </c>
      <c r="W110" s="30" t="s">
        <v>33</v>
      </c>
      <c r="X110" s="31"/>
    </row>
    <row r="111" spans="1:24" s="39" customFormat="1" ht="45">
      <c r="A111" s="26">
        <f t="shared" si="1"/>
        <v>106</v>
      </c>
      <c r="B111" s="44" t="s">
        <v>588</v>
      </c>
      <c r="C111" s="36"/>
      <c r="D111" s="36" t="s">
        <v>589</v>
      </c>
      <c r="E111" s="36"/>
      <c r="F111" s="36" t="s">
        <v>31</v>
      </c>
      <c r="G111" s="36" t="s">
        <v>410</v>
      </c>
      <c r="H111" s="36" t="s">
        <v>33</v>
      </c>
      <c r="I111" s="36">
        <v>2015</v>
      </c>
      <c r="J111" s="36" t="s">
        <v>590</v>
      </c>
      <c r="K111" s="36"/>
      <c r="L111" s="36" t="s">
        <v>412</v>
      </c>
      <c r="M111" s="37" t="s">
        <v>104</v>
      </c>
      <c r="N111" s="36" t="s">
        <v>413</v>
      </c>
      <c r="O111" s="36" t="s">
        <v>33</v>
      </c>
      <c r="P111" s="36" t="s">
        <v>33</v>
      </c>
      <c r="Q111" s="26" t="s">
        <v>106</v>
      </c>
      <c r="R111" s="26" t="s">
        <v>37</v>
      </c>
      <c r="S111" s="36"/>
      <c r="T111" s="26"/>
      <c r="U111" s="26" t="s">
        <v>33</v>
      </c>
      <c r="V111" s="26" t="s">
        <v>33</v>
      </c>
      <c r="W111" s="26" t="s">
        <v>33</v>
      </c>
      <c r="X111" s="38"/>
    </row>
    <row r="112" spans="1:24" s="39" customFormat="1" ht="56.25">
      <c r="A112" s="26">
        <f t="shared" si="1"/>
        <v>107</v>
      </c>
      <c r="B112" s="44" t="s">
        <v>591</v>
      </c>
      <c r="C112" s="36"/>
      <c r="D112" s="36" t="s">
        <v>592</v>
      </c>
      <c r="E112" s="36"/>
      <c r="F112" s="36" t="s">
        <v>31</v>
      </c>
      <c r="G112" s="36" t="s">
        <v>410</v>
      </c>
      <c r="H112" s="36" t="s">
        <v>33</v>
      </c>
      <c r="I112" s="36">
        <v>2015</v>
      </c>
      <c r="J112" s="36" t="s">
        <v>593</v>
      </c>
      <c r="K112" s="36"/>
      <c r="L112" s="36" t="s">
        <v>412</v>
      </c>
      <c r="M112" s="37" t="s">
        <v>104</v>
      </c>
      <c r="N112" s="36" t="s">
        <v>413</v>
      </c>
      <c r="O112" s="36" t="s">
        <v>33</v>
      </c>
      <c r="P112" s="36" t="s">
        <v>33</v>
      </c>
      <c r="Q112" s="26" t="s">
        <v>106</v>
      </c>
      <c r="R112" s="26" t="s">
        <v>37</v>
      </c>
      <c r="S112" s="36"/>
      <c r="T112" s="26"/>
      <c r="U112" s="26" t="s">
        <v>33</v>
      </c>
      <c r="V112" s="26" t="s">
        <v>33</v>
      </c>
      <c r="W112" s="26" t="s">
        <v>33</v>
      </c>
      <c r="X112" s="38"/>
    </row>
    <row r="113" spans="1:24" s="2" customFormat="1" ht="67.5">
      <c r="A113" s="26">
        <f t="shared" si="1"/>
        <v>108</v>
      </c>
      <c r="B113" s="32" t="s">
        <v>594</v>
      </c>
      <c r="C113" s="28"/>
      <c r="D113" s="28" t="s">
        <v>595</v>
      </c>
      <c r="E113" s="28"/>
      <c r="F113" s="28" t="s">
        <v>31</v>
      </c>
      <c r="G113" s="28" t="s">
        <v>596</v>
      </c>
      <c r="H113" s="28" t="s">
        <v>33</v>
      </c>
      <c r="I113" s="28">
        <v>2015</v>
      </c>
      <c r="J113" s="28" t="s">
        <v>597</v>
      </c>
      <c r="K113" s="28"/>
      <c r="L113" s="28" t="s">
        <v>598</v>
      </c>
      <c r="M113" s="29" t="s">
        <v>104</v>
      </c>
      <c r="N113" s="28" t="s">
        <v>599</v>
      </c>
      <c r="O113" s="28" t="s">
        <v>33</v>
      </c>
      <c r="P113" s="28" t="s">
        <v>33</v>
      </c>
      <c r="Q113" s="30" t="s">
        <v>106</v>
      </c>
      <c r="R113" s="26" t="s">
        <v>37</v>
      </c>
      <c r="S113" s="28"/>
      <c r="T113" s="30"/>
      <c r="U113" s="30" t="s">
        <v>33</v>
      </c>
      <c r="V113" s="30" t="s">
        <v>33</v>
      </c>
      <c r="W113" s="30" t="s">
        <v>33</v>
      </c>
      <c r="X113" s="31"/>
    </row>
    <row r="114" spans="1:24" s="2" customFormat="1" ht="56.25">
      <c r="A114" s="26">
        <f t="shared" si="1"/>
        <v>109</v>
      </c>
      <c r="B114" s="32" t="s">
        <v>600</v>
      </c>
      <c r="C114" s="28"/>
      <c r="D114" s="28" t="s">
        <v>601</v>
      </c>
      <c r="E114" s="28"/>
      <c r="F114" s="28" t="s">
        <v>31</v>
      </c>
      <c r="G114" s="28" t="s">
        <v>532</v>
      </c>
      <c r="H114" s="28" t="s">
        <v>33</v>
      </c>
      <c r="I114" s="28">
        <v>2015</v>
      </c>
      <c r="J114" s="28" t="s">
        <v>602</v>
      </c>
      <c r="K114" s="28"/>
      <c r="L114" s="28" t="s">
        <v>534</v>
      </c>
      <c r="M114" s="29" t="s">
        <v>104</v>
      </c>
      <c r="N114" s="28" t="s">
        <v>535</v>
      </c>
      <c r="O114" s="28" t="s">
        <v>33</v>
      </c>
      <c r="P114" s="28" t="s">
        <v>33</v>
      </c>
      <c r="Q114" s="30" t="s">
        <v>106</v>
      </c>
      <c r="R114" s="26" t="s">
        <v>37</v>
      </c>
      <c r="S114" s="28"/>
      <c r="T114" s="30"/>
      <c r="U114" s="30" t="s">
        <v>33</v>
      </c>
      <c r="V114" s="30" t="s">
        <v>33</v>
      </c>
      <c r="W114" s="30" t="s">
        <v>33</v>
      </c>
      <c r="X114" s="31"/>
    </row>
    <row r="115" spans="1:24" s="2" customFormat="1" ht="75.75" customHeight="1">
      <c r="A115" s="26">
        <f t="shared" si="1"/>
        <v>110</v>
      </c>
      <c r="B115" s="32" t="s">
        <v>603</v>
      </c>
      <c r="C115" s="28" t="s">
        <v>604</v>
      </c>
      <c r="D115" s="28" t="s">
        <v>605</v>
      </c>
      <c r="E115" s="28" t="s">
        <v>606</v>
      </c>
      <c r="F115" s="28" t="s">
        <v>31</v>
      </c>
      <c r="G115" s="28" t="s">
        <v>607</v>
      </c>
      <c r="H115" s="28" t="s">
        <v>608</v>
      </c>
      <c r="I115" s="28">
        <v>2015</v>
      </c>
      <c r="J115" s="28" t="s">
        <v>609</v>
      </c>
      <c r="K115" s="28" t="s">
        <v>610</v>
      </c>
      <c r="L115" s="28" t="s">
        <v>611</v>
      </c>
      <c r="M115" s="29" t="s">
        <v>104</v>
      </c>
      <c r="N115" s="28" t="s">
        <v>612</v>
      </c>
      <c r="O115" s="28" t="s">
        <v>613</v>
      </c>
      <c r="P115" s="28" t="s">
        <v>55</v>
      </c>
      <c r="Q115" s="30" t="s">
        <v>106</v>
      </c>
      <c r="R115" s="26" t="s">
        <v>37</v>
      </c>
      <c r="S115" s="28"/>
      <c r="T115" s="30"/>
      <c r="U115" s="30" t="s">
        <v>33</v>
      </c>
      <c r="V115" s="30" t="s">
        <v>33</v>
      </c>
      <c r="W115" s="30" t="s">
        <v>33</v>
      </c>
      <c r="X115" s="31"/>
    </row>
    <row r="116" spans="1:24" s="2" customFormat="1" ht="90">
      <c r="A116" s="26">
        <f t="shared" si="1"/>
        <v>111</v>
      </c>
      <c r="B116" s="32" t="s">
        <v>614</v>
      </c>
      <c r="C116" s="28"/>
      <c r="D116" s="28" t="s">
        <v>615</v>
      </c>
      <c r="E116" s="28"/>
      <c r="F116" s="28" t="s">
        <v>31</v>
      </c>
      <c r="G116" s="28" t="s">
        <v>616</v>
      </c>
      <c r="H116" s="28" t="s">
        <v>33</v>
      </c>
      <c r="I116" s="28">
        <v>2015</v>
      </c>
      <c r="J116" s="28" t="s">
        <v>617</v>
      </c>
      <c r="K116" s="28"/>
      <c r="L116" s="28" t="s">
        <v>618</v>
      </c>
      <c r="M116" s="29" t="s">
        <v>104</v>
      </c>
      <c r="N116" s="28" t="s">
        <v>619</v>
      </c>
      <c r="O116" s="28" t="s">
        <v>33</v>
      </c>
      <c r="P116" s="28" t="s">
        <v>33</v>
      </c>
      <c r="Q116" s="30" t="s">
        <v>106</v>
      </c>
      <c r="R116" s="26" t="s">
        <v>37</v>
      </c>
      <c r="S116" s="28"/>
      <c r="T116" s="30"/>
      <c r="U116" s="30" t="s">
        <v>33</v>
      </c>
      <c r="V116" s="30" t="s">
        <v>33</v>
      </c>
      <c r="W116" s="30" t="s">
        <v>33</v>
      </c>
      <c r="X116" s="31"/>
    </row>
    <row r="117" spans="1:24" s="2" customFormat="1" ht="67.5">
      <c r="A117" s="26">
        <f t="shared" si="1"/>
        <v>112</v>
      </c>
      <c r="B117" s="32" t="s">
        <v>620</v>
      </c>
      <c r="C117" s="28" t="s">
        <v>621</v>
      </c>
      <c r="D117" s="28" t="s">
        <v>622</v>
      </c>
      <c r="E117" s="28" t="s">
        <v>623</v>
      </c>
      <c r="F117" s="28" t="s">
        <v>31</v>
      </c>
      <c r="G117" s="28" t="s">
        <v>505</v>
      </c>
      <c r="H117" s="28" t="s">
        <v>506</v>
      </c>
      <c r="I117" s="28">
        <v>2015</v>
      </c>
      <c r="J117" s="28" t="s">
        <v>624</v>
      </c>
      <c r="K117" s="28" t="s">
        <v>625</v>
      </c>
      <c r="L117" s="28" t="s">
        <v>220</v>
      </c>
      <c r="M117" s="29" t="s">
        <v>104</v>
      </c>
      <c r="N117" s="28" t="s">
        <v>509</v>
      </c>
      <c r="O117" s="28" t="s">
        <v>510</v>
      </c>
      <c r="P117" s="28" t="s">
        <v>55</v>
      </c>
      <c r="Q117" s="30" t="s">
        <v>106</v>
      </c>
      <c r="R117" s="26" t="s">
        <v>37</v>
      </c>
      <c r="S117" s="28"/>
      <c r="T117" s="30"/>
      <c r="U117" s="30" t="s">
        <v>33</v>
      </c>
      <c r="V117" s="30" t="s">
        <v>40</v>
      </c>
      <c r="W117" s="30" t="s">
        <v>33</v>
      </c>
      <c r="X117" s="31"/>
    </row>
    <row r="118" spans="1:24" s="2" customFormat="1" ht="45">
      <c r="A118" s="26">
        <f t="shared" si="1"/>
        <v>113</v>
      </c>
      <c r="B118" s="32" t="s">
        <v>626</v>
      </c>
      <c r="C118" s="28" t="s">
        <v>627</v>
      </c>
      <c r="D118" s="28" t="s">
        <v>628</v>
      </c>
      <c r="E118" s="28" t="s">
        <v>629</v>
      </c>
      <c r="F118" s="28" t="s">
        <v>31</v>
      </c>
      <c r="G118" s="28" t="s">
        <v>495</v>
      </c>
      <c r="H118" s="28" t="s">
        <v>496</v>
      </c>
      <c r="I118" s="28">
        <v>2015</v>
      </c>
      <c r="J118" s="28" t="s">
        <v>630</v>
      </c>
      <c r="K118" s="28" t="s">
        <v>631</v>
      </c>
      <c r="L118" s="28" t="s">
        <v>498</v>
      </c>
      <c r="M118" s="29" t="s">
        <v>104</v>
      </c>
      <c r="N118" s="28" t="s">
        <v>499</v>
      </c>
      <c r="O118" s="28" t="s">
        <v>500</v>
      </c>
      <c r="P118" s="28" t="s">
        <v>55</v>
      </c>
      <c r="Q118" s="30" t="s">
        <v>106</v>
      </c>
      <c r="R118" s="26" t="s">
        <v>37</v>
      </c>
      <c r="S118" s="28"/>
      <c r="T118" s="30"/>
      <c r="U118" s="30" t="s">
        <v>33</v>
      </c>
      <c r="V118" s="30" t="s">
        <v>33</v>
      </c>
      <c r="W118" s="30" t="s">
        <v>33</v>
      </c>
      <c r="X118" s="31"/>
    </row>
    <row r="119" spans="1:24" s="39" customFormat="1" ht="45">
      <c r="A119" s="26">
        <f t="shared" si="1"/>
        <v>114</v>
      </c>
      <c r="B119" s="44" t="s">
        <v>632</v>
      </c>
      <c r="C119" s="36"/>
      <c r="D119" s="36" t="s">
        <v>633</v>
      </c>
      <c r="E119" s="36"/>
      <c r="F119" s="36" t="s">
        <v>31</v>
      </c>
      <c r="G119" s="36" t="s">
        <v>410</v>
      </c>
      <c r="H119" s="36" t="s">
        <v>33</v>
      </c>
      <c r="I119" s="36">
        <v>2015</v>
      </c>
      <c r="J119" s="36" t="s">
        <v>634</v>
      </c>
      <c r="K119" s="36"/>
      <c r="L119" s="36" t="s">
        <v>412</v>
      </c>
      <c r="M119" s="37" t="s">
        <v>104</v>
      </c>
      <c r="N119" s="36" t="s">
        <v>413</v>
      </c>
      <c r="O119" s="36" t="s">
        <v>33</v>
      </c>
      <c r="P119" s="36" t="s">
        <v>33</v>
      </c>
      <c r="Q119" s="26" t="s">
        <v>106</v>
      </c>
      <c r="R119" s="26" t="s">
        <v>37</v>
      </c>
      <c r="S119" s="36"/>
      <c r="T119" s="26"/>
      <c r="U119" s="26" t="s">
        <v>33</v>
      </c>
      <c r="V119" s="26" t="s">
        <v>33</v>
      </c>
      <c r="W119" s="26" t="s">
        <v>33</v>
      </c>
      <c r="X119" s="38"/>
    </row>
    <row r="120" spans="1:24" s="39" customFormat="1" ht="56.25">
      <c r="A120" s="26">
        <f t="shared" si="1"/>
        <v>115</v>
      </c>
      <c r="B120" s="44" t="s">
        <v>635</v>
      </c>
      <c r="C120" s="36"/>
      <c r="D120" s="36" t="s">
        <v>636</v>
      </c>
      <c r="E120" s="36"/>
      <c r="F120" s="36" t="s">
        <v>31</v>
      </c>
      <c r="G120" s="36" t="s">
        <v>468</v>
      </c>
      <c r="H120" s="36" t="s">
        <v>33</v>
      </c>
      <c r="I120" s="36">
        <v>2015</v>
      </c>
      <c r="J120" s="36" t="s">
        <v>637</v>
      </c>
      <c r="K120" s="36"/>
      <c r="L120" s="36" t="s">
        <v>412</v>
      </c>
      <c r="M120" s="37" t="s">
        <v>104</v>
      </c>
      <c r="N120" s="36" t="s">
        <v>470</v>
      </c>
      <c r="O120" s="36" t="s">
        <v>33</v>
      </c>
      <c r="P120" s="36" t="s">
        <v>33</v>
      </c>
      <c r="Q120" s="26" t="s">
        <v>106</v>
      </c>
      <c r="R120" s="26" t="s">
        <v>37</v>
      </c>
      <c r="S120" s="36"/>
      <c r="T120" s="26"/>
      <c r="U120" s="26" t="s">
        <v>33</v>
      </c>
      <c r="V120" s="26" t="s">
        <v>33</v>
      </c>
      <c r="W120" s="26" t="s">
        <v>33</v>
      </c>
      <c r="X120" s="38"/>
    </row>
    <row r="121" spans="1:24" s="39" customFormat="1" ht="78.75">
      <c r="A121" s="26">
        <f t="shared" si="1"/>
        <v>116</v>
      </c>
      <c r="B121" s="44" t="s">
        <v>638</v>
      </c>
      <c r="C121" s="36"/>
      <c r="D121" s="36" t="s">
        <v>639</v>
      </c>
      <c r="E121" s="36"/>
      <c r="F121" s="36" t="s">
        <v>31</v>
      </c>
      <c r="G121" s="36" t="s">
        <v>640</v>
      </c>
      <c r="H121" s="36" t="s">
        <v>33</v>
      </c>
      <c r="I121" s="36">
        <v>2015</v>
      </c>
      <c r="J121" s="36" t="s">
        <v>641</v>
      </c>
      <c r="K121" s="36"/>
      <c r="L121" s="36" t="s">
        <v>642</v>
      </c>
      <c r="M121" s="37" t="s">
        <v>104</v>
      </c>
      <c r="N121" s="36"/>
      <c r="O121" s="36" t="s">
        <v>33</v>
      </c>
      <c r="P121" s="36" t="s">
        <v>33</v>
      </c>
      <c r="Q121" s="26" t="s">
        <v>106</v>
      </c>
      <c r="R121" s="26" t="s">
        <v>33</v>
      </c>
      <c r="S121" s="36"/>
      <c r="T121" s="26"/>
      <c r="U121" s="26" t="s">
        <v>33</v>
      </c>
      <c r="V121" s="26" t="s">
        <v>33</v>
      </c>
      <c r="W121" s="26" t="s">
        <v>33</v>
      </c>
      <c r="X121" s="38"/>
    </row>
    <row r="122" spans="1:24" s="2" customFormat="1" ht="67.5">
      <c r="A122" s="26">
        <f t="shared" si="1"/>
        <v>117</v>
      </c>
      <c r="B122" s="32" t="s">
        <v>643</v>
      </c>
      <c r="C122" s="28"/>
      <c r="D122" s="28" t="s">
        <v>644</v>
      </c>
      <c r="E122" s="28"/>
      <c r="F122" s="28" t="s">
        <v>31</v>
      </c>
      <c r="G122" s="28" t="s">
        <v>645</v>
      </c>
      <c r="H122" s="28" t="s">
        <v>646</v>
      </c>
      <c r="I122" s="28">
        <v>2015</v>
      </c>
      <c r="J122" s="28" t="s">
        <v>647</v>
      </c>
      <c r="K122" s="28"/>
      <c r="L122" s="28" t="s">
        <v>648</v>
      </c>
      <c r="M122" s="29" t="s">
        <v>104</v>
      </c>
      <c r="N122" s="28" t="s">
        <v>649</v>
      </c>
      <c r="O122" s="28" t="s">
        <v>650</v>
      </c>
      <c r="P122" s="28" t="s">
        <v>55</v>
      </c>
      <c r="Q122" s="30" t="s">
        <v>106</v>
      </c>
      <c r="R122" s="26" t="s">
        <v>37</v>
      </c>
      <c r="S122" s="28"/>
      <c r="T122" s="30"/>
      <c r="U122" s="30" t="s">
        <v>33</v>
      </c>
      <c r="V122" s="30" t="s">
        <v>33</v>
      </c>
      <c r="W122" s="30" t="s">
        <v>33</v>
      </c>
      <c r="X122" s="31"/>
    </row>
    <row r="123" spans="1:24" s="2" customFormat="1" ht="45">
      <c r="A123" s="26">
        <f t="shared" si="1"/>
        <v>118</v>
      </c>
      <c r="B123" s="32" t="s">
        <v>651</v>
      </c>
      <c r="C123" s="28"/>
      <c r="D123" s="28" t="s">
        <v>652</v>
      </c>
      <c r="E123" s="28"/>
      <c r="F123" s="28" t="s">
        <v>31</v>
      </c>
      <c r="G123" s="28" t="s">
        <v>390</v>
      </c>
      <c r="H123" s="28" t="s">
        <v>391</v>
      </c>
      <c r="I123" s="28">
        <v>2015</v>
      </c>
      <c r="J123" s="28" t="s">
        <v>653</v>
      </c>
      <c r="K123" s="28"/>
      <c r="L123" s="28" t="s">
        <v>394</v>
      </c>
      <c r="M123" s="29" t="s">
        <v>104</v>
      </c>
      <c r="N123" s="28" t="s">
        <v>395</v>
      </c>
      <c r="O123" s="28" t="s">
        <v>396</v>
      </c>
      <c r="P123" s="28" t="s">
        <v>55</v>
      </c>
      <c r="Q123" s="30" t="s">
        <v>106</v>
      </c>
      <c r="R123" s="26" t="s">
        <v>37</v>
      </c>
      <c r="S123" s="28"/>
      <c r="T123" s="30"/>
      <c r="U123" s="30" t="s">
        <v>39</v>
      </c>
      <c r="V123" s="30" t="s">
        <v>33</v>
      </c>
      <c r="W123" s="30" t="s">
        <v>33</v>
      </c>
      <c r="X123" s="31"/>
    </row>
    <row r="124" spans="1:24" s="2" customFormat="1" ht="56.25">
      <c r="A124" s="26">
        <f t="shared" si="1"/>
        <v>119</v>
      </c>
      <c r="B124" s="32" t="s">
        <v>654</v>
      </c>
      <c r="C124" s="28"/>
      <c r="D124" s="28" t="s">
        <v>655</v>
      </c>
      <c r="E124" s="28"/>
      <c r="F124" s="28" t="s">
        <v>31</v>
      </c>
      <c r="G124" s="28" t="s">
        <v>656</v>
      </c>
      <c r="H124" s="28" t="s">
        <v>33</v>
      </c>
      <c r="I124" s="28">
        <v>2015</v>
      </c>
      <c r="J124" s="28" t="s">
        <v>657</v>
      </c>
      <c r="K124" s="28"/>
      <c r="L124" s="28" t="s">
        <v>658</v>
      </c>
      <c r="M124" s="29" t="s">
        <v>104</v>
      </c>
      <c r="N124" s="28" t="s">
        <v>659</v>
      </c>
      <c r="O124" s="28" t="s">
        <v>33</v>
      </c>
      <c r="P124" s="28" t="s">
        <v>33</v>
      </c>
      <c r="Q124" s="30" t="s">
        <v>106</v>
      </c>
      <c r="R124" s="26" t="s">
        <v>37</v>
      </c>
      <c r="S124" s="28"/>
      <c r="T124" s="30"/>
      <c r="U124" s="30" t="s">
        <v>33</v>
      </c>
      <c r="V124" s="30" t="s">
        <v>33</v>
      </c>
      <c r="W124" s="30" t="s">
        <v>33</v>
      </c>
      <c r="X124" s="31"/>
    </row>
    <row r="125" spans="1:24" s="39" customFormat="1" ht="45">
      <c r="A125" s="26">
        <f t="shared" si="1"/>
        <v>120</v>
      </c>
      <c r="B125" s="35" t="s">
        <v>660</v>
      </c>
      <c r="C125" s="36"/>
      <c r="D125" s="36" t="s">
        <v>661</v>
      </c>
      <c r="E125" s="36"/>
      <c r="F125" s="36" t="s">
        <v>31</v>
      </c>
      <c r="G125" s="36" t="s">
        <v>410</v>
      </c>
      <c r="H125" s="36" t="s">
        <v>33</v>
      </c>
      <c r="I125" s="36">
        <v>2015</v>
      </c>
      <c r="J125" s="36" t="s">
        <v>662</v>
      </c>
      <c r="K125" s="36"/>
      <c r="L125" s="36" t="s">
        <v>412</v>
      </c>
      <c r="M125" s="37" t="s">
        <v>104</v>
      </c>
      <c r="N125" s="36" t="s">
        <v>413</v>
      </c>
      <c r="O125" s="36" t="s">
        <v>33</v>
      </c>
      <c r="P125" s="36" t="s">
        <v>33</v>
      </c>
      <c r="Q125" s="26" t="s">
        <v>106</v>
      </c>
      <c r="R125" s="26" t="s">
        <v>37</v>
      </c>
      <c r="S125" s="36"/>
      <c r="T125" s="26"/>
      <c r="U125" s="26" t="s">
        <v>33</v>
      </c>
      <c r="V125" s="26" t="s">
        <v>33</v>
      </c>
      <c r="W125" s="26" t="s">
        <v>33</v>
      </c>
      <c r="X125" s="38"/>
    </row>
    <row r="126" spans="1:24" s="39" customFormat="1" ht="56.25">
      <c r="A126" s="26">
        <f t="shared" si="1"/>
        <v>121</v>
      </c>
      <c r="B126" s="44" t="s">
        <v>663</v>
      </c>
      <c r="C126" s="36"/>
      <c r="D126" s="36" t="s">
        <v>664</v>
      </c>
      <c r="E126" s="36"/>
      <c r="F126" s="36" t="s">
        <v>31</v>
      </c>
      <c r="G126" s="36" t="s">
        <v>532</v>
      </c>
      <c r="H126" s="36" t="s">
        <v>33</v>
      </c>
      <c r="I126" s="36">
        <v>2015</v>
      </c>
      <c r="J126" s="36" t="s">
        <v>665</v>
      </c>
      <c r="K126" s="36"/>
      <c r="L126" s="36" t="s">
        <v>534</v>
      </c>
      <c r="M126" s="37" t="s">
        <v>104</v>
      </c>
      <c r="N126" s="36" t="s">
        <v>535</v>
      </c>
      <c r="O126" s="36" t="s">
        <v>33</v>
      </c>
      <c r="P126" s="36" t="s">
        <v>33</v>
      </c>
      <c r="Q126" s="26" t="s">
        <v>106</v>
      </c>
      <c r="R126" s="26" t="s">
        <v>37</v>
      </c>
      <c r="S126" s="36"/>
      <c r="T126" s="26"/>
      <c r="U126" s="26" t="s">
        <v>33</v>
      </c>
      <c r="V126" s="26" t="s">
        <v>33</v>
      </c>
      <c r="W126" s="26" t="s">
        <v>33</v>
      </c>
      <c r="X126" s="38"/>
    </row>
    <row r="127" spans="1:24" s="2" customFormat="1" ht="67.5">
      <c r="A127" s="26">
        <f t="shared" si="1"/>
        <v>122</v>
      </c>
      <c r="B127" s="32" t="s">
        <v>666</v>
      </c>
      <c r="C127" s="28"/>
      <c r="D127" s="28" t="s">
        <v>667</v>
      </c>
      <c r="E127" s="28"/>
      <c r="F127" s="28" t="s">
        <v>31</v>
      </c>
      <c r="G127" s="28" t="s">
        <v>366</v>
      </c>
      <c r="H127" s="28"/>
      <c r="I127" s="28">
        <v>2015</v>
      </c>
      <c r="J127" s="28" t="s">
        <v>668</v>
      </c>
      <c r="K127" s="28"/>
      <c r="L127" s="28" t="s">
        <v>417</v>
      </c>
      <c r="M127" s="29" t="s">
        <v>104</v>
      </c>
      <c r="N127" s="28" t="s">
        <v>371</v>
      </c>
      <c r="O127" s="28"/>
      <c r="P127" s="28" t="s">
        <v>55</v>
      </c>
      <c r="Q127" s="30" t="s">
        <v>106</v>
      </c>
      <c r="R127" s="26" t="s">
        <v>37</v>
      </c>
      <c r="S127" s="28"/>
      <c r="T127" s="30"/>
      <c r="U127" s="30" t="s">
        <v>39</v>
      </c>
      <c r="V127" s="30" t="s">
        <v>33</v>
      </c>
      <c r="W127" s="30" t="s">
        <v>33</v>
      </c>
      <c r="X127" s="31"/>
    </row>
    <row r="128" spans="1:24" s="39" customFormat="1" ht="56.25">
      <c r="A128" s="26">
        <f t="shared" si="1"/>
        <v>123</v>
      </c>
      <c r="B128" s="44" t="s">
        <v>669</v>
      </c>
      <c r="C128" s="36"/>
      <c r="D128" s="36" t="s">
        <v>670</v>
      </c>
      <c r="E128" s="36"/>
      <c r="F128" s="36" t="s">
        <v>31</v>
      </c>
      <c r="G128" s="36" t="s">
        <v>410</v>
      </c>
      <c r="H128" s="36" t="s">
        <v>33</v>
      </c>
      <c r="I128" s="36">
        <v>2015</v>
      </c>
      <c r="J128" s="36" t="s">
        <v>671</v>
      </c>
      <c r="K128" s="36"/>
      <c r="L128" s="36" t="s">
        <v>412</v>
      </c>
      <c r="M128" s="37" t="s">
        <v>104</v>
      </c>
      <c r="N128" s="36" t="s">
        <v>413</v>
      </c>
      <c r="O128" s="36" t="s">
        <v>33</v>
      </c>
      <c r="P128" s="36" t="s">
        <v>33</v>
      </c>
      <c r="Q128" s="26" t="s">
        <v>106</v>
      </c>
      <c r="R128" s="26" t="s">
        <v>37</v>
      </c>
      <c r="S128" s="36"/>
      <c r="T128" s="26"/>
      <c r="U128" s="26" t="s">
        <v>33</v>
      </c>
      <c r="V128" s="26" t="s">
        <v>33</v>
      </c>
      <c r="W128" s="26" t="s">
        <v>33</v>
      </c>
      <c r="X128" s="38"/>
    </row>
    <row r="129" spans="1:24" s="39" customFormat="1" ht="56.25">
      <c r="A129" s="26">
        <f t="shared" si="1"/>
        <v>124</v>
      </c>
      <c r="B129" s="44" t="s">
        <v>672</v>
      </c>
      <c r="C129" s="36"/>
      <c r="D129" s="36" t="s">
        <v>673</v>
      </c>
      <c r="E129" s="36"/>
      <c r="F129" s="36" t="s">
        <v>31</v>
      </c>
      <c r="G129" s="36" t="s">
        <v>410</v>
      </c>
      <c r="H129" s="36" t="s">
        <v>33</v>
      </c>
      <c r="I129" s="36">
        <v>2015</v>
      </c>
      <c r="J129" s="36" t="s">
        <v>674</v>
      </c>
      <c r="K129" s="36"/>
      <c r="L129" s="36" t="s">
        <v>412</v>
      </c>
      <c r="M129" s="37" t="s">
        <v>104</v>
      </c>
      <c r="N129" s="36" t="s">
        <v>413</v>
      </c>
      <c r="O129" s="36" t="s">
        <v>33</v>
      </c>
      <c r="P129" s="36" t="s">
        <v>33</v>
      </c>
      <c r="Q129" s="26" t="s">
        <v>106</v>
      </c>
      <c r="R129" s="26" t="s">
        <v>37</v>
      </c>
      <c r="S129" s="36"/>
      <c r="T129" s="26"/>
      <c r="U129" s="26" t="s">
        <v>33</v>
      </c>
      <c r="V129" s="26" t="s">
        <v>33</v>
      </c>
      <c r="W129" s="26" t="s">
        <v>33</v>
      </c>
      <c r="X129" s="38"/>
    </row>
    <row r="130" spans="1:24" s="39" customFormat="1" ht="56.25">
      <c r="A130" s="26">
        <f t="shared" si="1"/>
        <v>125</v>
      </c>
      <c r="B130" s="44" t="s">
        <v>675</v>
      </c>
      <c r="C130" s="36"/>
      <c r="D130" s="36" t="s">
        <v>676</v>
      </c>
      <c r="E130" s="36"/>
      <c r="F130" s="36" t="s">
        <v>31</v>
      </c>
      <c r="G130" s="36" t="s">
        <v>488</v>
      </c>
      <c r="H130" s="36" t="s">
        <v>489</v>
      </c>
      <c r="I130" s="36">
        <v>2015</v>
      </c>
      <c r="J130" s="36" t="s">
        <v>677</v>
      </c>
      <c r="K130" s="36"/>
      <c r="L130" s="36" t="s">
        <v>370</v>
      </c>
      <c r="M130" s="37" t="s">
        <v>104</v>
      </c>
      <c r="N130" s="36" t="s">
        <v>491</v>
      </c>
      <c r="O130" s="36" t="s">
        <v>492</v>
      </c>
      <c r="P130" s="36" t="s">
        <v>55</v>
      </c>
      <c r="Q130" s="26" t="s">
        <v>106</v>
      </c>
      <c r="R130" s="26" t="s">
        <v>37</v>
      </c>
      <c r="S130" s="36"/>
      <c r="T130" s="26"/>
      <c r="U130" s="26" t="s">
        <v>39</v>
      </c>
      <c r="V130" s="26" t="s">
        <v>40</v>
      </c>
      <c r="W130" s="26" t="s">
        <v>33</v>
      </c>
      <c r="X130" s="38"/>
    </row>
    <row r="131" spans="1:24" s="39" customFormat="1" ht="67.5">
      <c r="A131" s="26">
        <f t="shared" si="1"/>
        <v>126</v>
      </c>
      <c r="B131" s="44" t="s">
        <v>678</v>
      </c>
      <c r="C131" s="36"/>
      <c r="D131" s="36" t="s">
        <v>679</v>
      </c>
      <c r="E131" s="36"/>
      <c r="F131" s="36" t="s">
        <v>31</v>
      </c>
      <c r="G131" s="36" t="s">
        <v>680</v>
      </c>
      <c r="H131" s="36" t="s">
        <v>33</v>
      </c>
      <c r="I131" s="36">
        <v>2015</v>
      </c>
      <c r="J131" s="36" t="s">
        <v>681</v>
      </c>
      <c r="K131" s="36"/>
      <c r="L131" s="36" t="s">
        <v>682</v>
      </c>
      <c r="M131" s="37" t="s">
        <v>104</v>
      </c>
      <c r="N131" s="36" t="s">
        <v>683</v>
      </c>
      <c r="O131" s="36" t="s">
        <v>33</v>
      </c>
      <c r="P131" s="36" t="s">
        <v>33</v>
      </c>
      <c r="Q131" s="26" t="s">
        <v>106</v>
      </c>
      <c r="R131" s="26" t="s">
        <v>37</v>
      </c>
      <c r="S131" s="36"/>
      <c r="T131" s="26"/>
      <c r="U131" s="26" t="s">
        <v>33</v>
      </c>
      <c r="V131" s="26" t="s">
        <v>33</v>
      </c>
      <c r="W131" s="26" t="s">
        <v>33</v>
      </c>
      <c r="X131" s="38"/>
    </row>
    <row r="132" spans="1:24" s="39" customFormat="1" ht="79.5" customHeight="1">
      <c r="A132" s="26">
        <f t="shared" si="1"/>
        <v>127</v>
      </c>
      <c r="B132" s="44" t="s">
        <v>684</v>
      </c>
      <c r="C132" s="36" t="s">
        <v>2712</v>
      </c>
      <c r="D132" s="36" t="s">
        <v>685</v>
      </c>
      <c r="E132" s="36" t="s">
        <v>686</v>
      </c>
      <c r="F132" s="36" t="s">
        <v>31</v>
      </c>
      <c r="G132" s="36" t="s">
        <v>450</v>
      </c>
      <c r="H132" s="36" t="s">
        <v>367</v>
      </c>
      <c r="I132" s="36">
        <v>2015</v>
      </c>
      <c r="J132" s="36" t="s">
        <v>687</v>
      </c>
      <c r="K132" s="41" t="s">
        <v>688</v>
      </c>
      <c r="L132" s="36" t="s">
        <v>370</v>
      </c>
      <c r="M132" s="37" t="s">
        <v>104</v>
      </c>
      <c r="N132" s="36" t="s">
        <v>371</v>
      </c>
      <c r="O132" s="36" t="s">
        <v>453</v>
      </c>
      <c r="P132" s="36" t="s">
        <v>55</v>
      </c>
      <c r="Q132" s="26" t="s">
        <v>106</v>
      </c>
      <c r="R132" s="26" t="s">
        <v>37</v>
      </c>
      <c r="S132" s="36"/>
      <c r="T132" s="26"/>
      <c r="U132" s="26" t="s">
        <v>39</v>
      </c>
      <c r="V132" s="26" t="s">
        <v>40</v>
      </c>
      <c r="W132" s="26" t="s">
        <v>33</v>
      </c>
      <c r="X132" s="38"/>
    </row>
    <row r="133" spans="1:24" s="39" customFormat="1" ht="45">
      <c r="A133" s="26">
        <f t="shared" si="1"/>
        <v>128</v>
      </c>
      <c r="B133" s="44" t="s">
        <v>689</v>
      </c>
      <c r="C133" s="36"/>
      <c r="D133" s="36" t="s">
        <v>690</v>
      </c>
      <c r="E133" s="36"/>
      <c r="F133" s="36" t="s">
        <v>31</v>
      </c>
      <c r="G133" s="36" t="s">
        <v>691</v>
      </c>
      <c r="H133" s="36" t="s">
        <v>33</v>
      </c>
      <c r="I133" s="36">
        <v>2015</v>
      </c>
      <c r="J133" s="36" t="s">
        <v>692</v>
      </c>
      <c r="K133" s="36"/>
      <c r="L133" s="36" t="s">
        <v>693</v>
      </c>
      <c r="M133" s="37" t="s">
        <v>104</v>
      </c>
      <c r="N133" s="36" t="s">
        <v>694</v>
      </c>
      <c r="O133" s="36" t="s">
        <v>33</v>
      </c>
      <c r="P133" s="36" t="s">
        <v>33</v>
      </c>
      <c r="Q133" s="26" t="s">
        <v>106</v>
      </c>
      <c r="R133" s="26" t="s">
        <v>37</v>
      </c>
      <c r="S133" s="36"/>
      <c r="T133" s="26"/>
      <c r="U133" s="26" t="s">
        <v>33</v>
      </c>
      <c r="V133" s="26" t="s">
        <v>40</v>
      </c>
      <c r="W133" s="26" t="s">
        <v>33</v>
      </c>
      <c r="X133" s="38"/>
    </row>
    <row r="134" spans="1:24" s="39" customFormat="1" ht="78" customHeight="1">
      <c r="A134" s="26">
        <f t="shared" si="1"/>
        <v>129</v>
      </c>
      <c r="B134" s="44" t="s">
        <v>684</v>
      </c>
      <c r="C134" s="36" t="s">
        <v>2713</v>
      </c>
      <c r="D134" s="36" t="s">
        <v>695</v>
      </c>
      <c r="E134" s="36" t="s">
        <v>696</v>
      </c>
      <c r="F134" s="36" t="s">
        <v>31</v>
      </c>
      <c r="G134" s="36" t="s">
        <v>450</v>
      </c>
      <c r="H134" s="36" t="s">
        <v>367</v>
      </c>
      <c r="I134" s="36">
        <v>2015</v>
      </c>
      <c r="J134" s="36" t="s">
        <v>697</v>
      </c>
      <c r="K134" s="41" t="s">
        <v>698</v>
      </c>
      <c r="L134" s="36" t="s">
        <v>370</v>
      </c>
      <c r="M134" s="37" t="s">
        <v>104</v>
      </c>
      <c r="N134" s="36" t="s">
        <v>371</v>
      </c>
      <c r="O134" s="41" t="s">
        <v>453</v>
      </c>
      <c r="P134" s="36" t="s">
        <v>55</v>
      </c>
      <c r="Q134" s="26" t="s">
        <v>106</v>
      </c>
      <c r="R134" s="26" t="s">
        <v>37</v>
      </c>
      <c r="S134" s="36"/>
      <c r="T134" s="26"/>
      <c r="U134" s="26" t="s">
        <v>39</v>
      </c>
      <c r="V134" s="26" t="s">
        <v>40</v>
      </c>
      <c r="W134" s="26" t="s">
        <v>33</v>
      </c>
      <c r="X134" s="38"/>
    </row>
    <row r="135" spans="1:24" s="39" customFormat="1" ht="67.5">
      <c r="A135" s="26">
        <f t="shared" si="1"/>
        <v>130</v>
      </c>
      <c r="B135" s="40" t="s">
        <v>699</v>
      </c>
      <c r="C135" s="36"/>
      <c r="D135" s="36" t="s">
        <v>700</v>
      </c>
      <c r="E135" s="36"/>
      <c r="F135" s="36" t="s">
        <v>31</v>
      </c>
      <c r="G135" s="36" t="s">
        <v>701</v>
      </c>
      <c r="H135" s="36" t="s">
        <v>33</v>
      </c>
      <c r="I135" s="36">
        <v>2015</v>
      </c>
      <c r="J135" s="36" t="s">
        <v>702</v>
      </c>
      <c r="K135" s="36"/>
      <c r="L135" s="36" t="s">
        <v>703</v>
      </c>
      <c r="M135" s="37" t="s">
        <v>104</v>
      </c>
      <c r="N135" s="36" t="s">
        <v>704</v>
      </c>
      <c r="O135" s="36" t="s">
        <v>33</v>
      </c>
      <c r="P135" s="36" t="s">
        <v>33</v>
      </c>
      <c r="Q135" s="26" t="s">
        <v>106</v>
      </c>
      <c r="R135" s="26" t="s">
        <v>33</v>
      </c>
      <c r="S135" s="36"/>
      <c r="T135" s="26"/>
      <c r="U135" s="26" t="s">
        <v>33</v>
      </c>
      <c r="V135" s="26" t="s">
        <v>33</v>
      </c>
      <c r="W135" s="26" t="s">
        <v>33</v>
      </c>
      <c r="X135" s="38"/>
    </row>
    <row r="136" spans="1:24" s="2" customFormat="1" ht="33.75">
      <c r="A136" s="26">
        <f aca="true" t="shared" si="2" ref="A136:A199">A135+1</f>
        <v>131</v>
      </c>
      <c r="B136" s="27" t="s">
        <v>705</v>
      </c>
      <c r="C136" s="28"/>
      <c r="D136" s="28" t="s">
        <v>706</v>
      </c>
      <c r="E136" s="28"/>
      <c r="F136" s="28" t="s">
        <v>31</v>
      </c>
      <c r="G136" s="28" t="s">
        <v>707</v>
      </c>
      <c r="H136" s="28" t="s">
        <v>33</v>
      </c>
      <c r="I136" s="28">
        <v>2015</v>
      </c>
      <c r="J136" s="28" t="s">
        <v>708</v>
      </c>
      <c r="K136" s="28"/>
      <c r="L136" s="28" t="s">
        <v>464</v>
      </c>
      <c r="M136" s="29" t="s">
        <v>104</v>
      </c>
      <c r="N136" s="28" t="s">
        <v>709</v>
      </c>
      <c r="O136" s="28" t="s">
        <v>33</v>
      </c>
      <c r="P136" s="28" t="s">
        <v>33</v>
      </c>
      <c r="Q136" s="30" t="s">
        <v>106</v>
      </c>
      <c r="R136" s="26" t="s">
        <v>37</v>
      </c>
      <c r="S136" s="28"/>
      <c r="T136" s="30"/>
      <c r="U136" s="30" t="s">
        <v>39</v>
      </c>
      <c r="V136" s="30" t="s">
        <v>33</v>
      </c>
      <c r="W136" s="30" t="s">
        <v>33</v>
      </c>
      <c r="X136" s="31"/>
    </row>
    <row r="137" spans="1:24" s="39" customFormat="1" ht="56.25">
      <c r="A137" s="26">
        <f t="shared" si="2"/>
        <v>132</v>
      </c>
      <c r="B137" s="44" t="s">
        <v>710</v>
      </c>
      <c r="C137" s="36" t="s">
        <v>2714</v>
      </c>
      <c r="D137" s="36" t="s">
        <v>711</v>
      </c>
      <c r="E137" s="36" t="s">
        <v>712</v>
      </c>
      <c r="F137" s="36" t="s">
        <v>31</v>
      </c>
      <c r="G137" s="36" t="s">
        <v>450</v>
      </c>
      <c r="H137" s="36" t="s">
        <v>367</v>
      </c>
      <c r="I137" s="36">
        <v>2015</v>
      </c>
      <c r="J137" s="36" t="s">
        <v>713</v>
      </c>
      <c r="K137" s="41" t="s">
        <v>714</v>
      </c>
      <c r="L137" s="41" t="s">
        <v>370</v>
      </c>
      <c r="M137" s="37" t="s">
        <v>104</v>
      </c>
      <c r="N137" s="36" t="s">
        <v>371</v>
      </c>
      <c r="O137" s="41" t="s">
        <v>453</v>
      </c>
      <c r="P137" s="36" t="s">
        <v>55</v>
      </c>
      <c r="Q137" s="26" t="s">
        <v>106</v>
      </c>
      <c r="R137" s="26" t="s">
        <v>37</v>
      </c>
      <c r="S137" s="36"/>
      <c r="T137" s="26"/>
      <c r="U137" s="26" t="s">
        <v>39</v>
      </c>
      <c r="V137" s="26" t="s">
        <v>40</v>
      </c>
      <c r="W137" s="26" t="s">
        <v>33</v>
      </c>
      <c r="X137" s="38"/>
    </row>
    <row r="138" spans="1:24" s="39" customFormat="1" ht="45">
      <c r="A138" s="26">
        <f t="shared" si="2"/>
        <v>133</v>
      </c>
      <c r="B138" s="44" t="s">
        <v>705</v>
      </c>
      <c r="C138" s="36"/>
      <c r="D138" s="36" t="s">
        <v>715</v>
      </c>
      <c r="E138" s="36"/>
      <c r="F138" s="36" t="s">
        <v>31</v>
      </c>
      <c r="G138" s="36" t="s">
        <v>482</v>
      </c>
      <c r="H138" s="36" t="s">
        <v>33</v>
      </c>
      <c r="I138" s="36">
        <v>2015</v>
      </c>
      <c r="J138" s="36" t="s">
        <v>716</v>
      </c>
      <c r="K138" s="36"/>
      <c r="L138" s="36" t="s">
        <v>484</v>
      </c>
      <c r="M138" s="37" t="s">
        <v>104</v>
      </c>
      <c r="N138" s="36" t="s">
        <v>485</v>
      </c>
      <c r="O138" s="36" t="s">
        <v>33</v>
      </c>
      <c r="P138" s="36" t="s">
        <v>33</v>
      </c>
      <c r="Q138" s="26" t="s">
        <v>106</v>
      </c>
      <c r="R138" s="26" t="s">
        <v>37</v>
      </c>
      <c r="S138" s="36"/>
      <c r="T138" s="26"/>
      <c r="U138" s="26" t="s">
        <v>33</v>
      </c>
      <c r="V138" s="26" t="s">
        <v>33</v>
      </c>
      <c r="W138" s="26" t="s">
        <v>33</v>
      </c>
      <c r="X138" s="38"/>
    </row>
    <row r="139" spans="1:24" s="2" customFormat="1" ht="45">
      <c r="A139" s="26">
        <f t="shared" si="2"/>
        <v>134</v>
      </c>
      <c r="B139" s="32" t="s">
        <v>717</v>
      </c>
      <c r="C139" s="28"/>
      <c r="D139" s="28" t="s">
        <v>718</v>
      </c>
      <c r="E139" s="28"/>
      <c r="F139" s="28" t="s">
        <v>31</v>
      </c>
      <c r="G139" s="28" t="s">
        <v>366</v>
      </c>
      <c r="H139" s="28"/>
      <c r="I139" s="28">
        <v>2015</v>
      </c>
      <c r="J139" s="28" t="s">
        <v>719</v>
      </c>
      <c r="K139" s="28"/>
      <c r="L139" s="28" t="s">
        <v>417</v>
      </c>
      <c r="M139" s="29" t="s">
        <v>104</v>
      </c>
      <c r="N139" s="28" t="s">
        <v>371</v>
      </c>
      <c r="O139" s="28"/>
      <c r="P139" s="28" t="s">
        <v>55</v>
      </c>
      <c r="Q139" s="30" t="s">
        <v>106</v>
      </c>
      <c r="R139" s="26" t="s">
        <v>37</v>
      </c>
      <c r="S139" s="28"/>
      <c r="T139" s="30"/>
      <c r="U139" s="30" t="s">
        <v>39</v>
      </c>
      <c r="V139" s="30" t="s">
        <v>33</v>
      </c>
      <c r="W139" s="30" t="s">
        <v>33</v>
      </c>
      <c r="X139" s="31"/>
    </row>
    <row r="140" spans="1:24" s="2" customFormat="1" ht="56.25">
      <c r="A140" s="26">
        <f t="shared" si="2"/>
        <v>135</v>
      </c>
      <c r="B140" s="32" t="s">
        <v>720</v>
      </c>
      <c r="C140" s="28" t="s">
        <v>721</v>
      </c>
      <c r="D140" s="28" t="s">
        <v>722</v>
      </c>
      <c r="E140" s="28" t="s">
        <v>723</v>
      </c>
      <c r="F140" s="28" t="s">
        <v>31</v>
      </c>
      <c r="G140" s="28" t="s">
        <v>488</v>
      </c>
      <c r="H140" s="28" t="s">
        <v>489</v>
      </c>
      <c r="I140" s="28">
        <v>2015</v>
      </c>
      <c r="J140" s="28" t="s">
        <v>724</v>
      </c>
      <c r="K140" s="28" t="s">
        <v>725</v>
      </c>
      <c r="L140" s="28" t="s">
        <v>370</v>
      </c>
      <c r="M140" s="29" t="s">
        <v>104</v>
      </c>
      <c r="N140" s="28" t="s">
        <v>491</v>
      </c>
      <c r="O140" s="28" t="s">
        <v>492</v>
      </c>
      <c r="P140" s="28" t="s">
        <v>55</v>
      </c>
      <c r="Q140" s="30" t="s">
        <v>106</v>
      </c>
      <c r="R140" s="26" t="s">
        <v>37</v>
      </c>
      <c r="S140" s="28"/>
      <c r="T140" s="30"/>
      <c r="U140" s="30" t="s">
        <v>39</v>
      </c>
      <c r="V140" s="30" t="s">
        <v>33</v>
      </c>
      <c r="W140" s="30" t="s">
        <v>33</v>
      </c>
      <c r="X140" s="31"/>
    </row>
    <row r="141" spans="1:24" s="2" customFormat="1" ht="56.25">
      <c r="A141" s="26">
        <f t="shared" si="2"/>
        <v>136</v>
      </c>
      <c r="B141" s="32" t="s">
        <v>726</v>
      </c>
      <c r="C141" s="28"/>
      <c r="D141" s="28" t="s">
        <v>727</v>
      </c>
      <c r="E141" s="28"/>
      <c r="F141" s="28" t="s">
        <v>31</v>
      </c>
      <c r="G141" s="28" t="s">
        <v>728</v>
      </c>
      <c r="H141" s="28" t="s">
        <v>33</v>
      </c>
      <c r="I141" s="28">
        <v>2014</v>
      </c>
      <c r="J141" s="28" t="s">
        <v>729</v>
      </c>
      <c r="K141" s="28"/>
      <c r="L141" s="28" t="s">
        <v>730</v>
      </c>
      <c r="M141" s="29" t="s">
        <v>104</v>
      </c>
      <c r="N141" s="28" t="s">
        <v>731</v>
      </c>
      <c r="O141" s="28" t="s">
        <v>33</v>
      </c>
      <c r="P141" s="28" t="s">
        <v>33</v>
      </c>
      <c r="Q141" s="30" t="s">
        <v>106</v>
      </c>
      <c r="R141" s="26" t="s">
        <v>33</v>
      </c>
      <c r="S141" s="28"/>
      <c r="T141" s="30"/>
      <c r="U141" s="30" t="s">
        <v>33</v>
      </c>
      <c r="V141" s="30" t="s">
        <v>33</v>
      </c>
      <c r="W141" s="30" t="s">
        <v>33</v>
      </c>
      <c r="X141" s="31"/>
    </row>
    <row r="142" spans="1:24" s="2" customFormat="1" ht="33.75">
      <c r="A142" s="26">
        <f t="shared" si="2"/>
        <v>137</v>
      </c>
      <c r="B142" s="32" t="s">
        <v>732</v>
      </c>
      <c r="C142" s="28"/>
      <c r="D142" s="28" t="s">
        <v>733</v>
      </c>
      <c r="E142" s="28"/>
      <c r="F142" s="28" t="s">
        <v>31</v>
      </c>
      <c r="G142" s="28" t="s">
        <v>734</v>
      </c>
      <c r="H142" s="28" t="s">
        <v>33</v>
      </c>
      <c r="I142" s="28">
        <v>2015</v>
      </c>
      <c r="J142" s="28" t="s">
        <v>735</v>
      </c>
      <c r="K142" s="28"/>
      <c r="L142" s="28" t="s">
        <v>736</v>
      </c>
      <c r="M142" s="29" t="s">
        <v>104</v>
      </c>
      <c r="N142" s="28" t="s">
        <v>737</v>
      </c>
      <c r="O142" s="28" t="s">
        <v>33</v>
      </c>
      <c r="P142" s="28" t="s">
        <v>33</v>
      </c>
      <c r="Q142" s="30" t="s">
        <v>106</v>
      </c>
      <c r="R142" s="26" t="s">
        <v>33</v>
      </c>
      <c r="S142" s="28"/>
      <c r="T142" s="30"/>
      <c r="U142" s="30" t="s">
        <v>33</v>
      </c>
      <c r="V142" s="30" t="s">
        <v>33</v>
      </c>
      <c r="W142" s="30" t="s">
        <v>33</v>
      </c>
      <c r="X142" s="31"/>
    </row>
    <row r="143" spans="1:24" s="2" customFormat="1" ht="56.25">
      <c r="A143" s="26">
        <f t="shared" si="2"/>
        <v>138</v>
      </c>
      <c r="B143" s="27" t="s">
        <v>738</v>
      </c>
      <c r="C143" s="28"/>
      <c r="D143" s="28" t="s">
        <v>739</v>
      </c>
      <c r="E143" s="28"/>
      <c r="F143" s="28" t="s">
        <v>31</v>
      </c>
      <c r="G143" s="28" t="s">
        <v>656</v>
      </c>
      <c r="H143" s="28" t="s">
        <v>33</v>
      </c>
      <c r="I143" s="28">
        <v>2015</v>
      </c>
      <c r="J143" s="28" t="s">
        <v>740</v>
      </c>
      <c r="K143" s="28"/>
      <c r="L143" s="28" t="s">
        <v>658</v>
      </c>
      <c r="M143" s="29" t="s">
        <v>104</v>
      </c>
      <c r="N143" s="28" t="s">
        <v>659</v>
      </c>
      <c r="O143" s="28" t="s">
        <v>33</v>
      </c>
      <c r="P143" s="28" t="s">
        <v>33</v>
      </c>
      <c r="Q143" s="30" t="s">
        <v>106</v>
      </c>
      <c r="R143" s="26" t="s">
        <v>37</v>
      </c>
      <c r="S143" s="28"/>
      <c r="T143" s="30"/>
      <c r="U143" s="30" t="s">
        <v>33</v>
      </c>
      <c r="V143" s="30" t="s">
        <v>33</v>
      </c>
      <c r="W143" s="30" t="s">
        <v>33</v>
      </c>
      <c r="X143" s="31"/>
    </row>
    <row r="144" spans="1:24" s="2" customFormat="1" ht="45">
      <c r="A144" s="26">
        <f t="shared" si="2"/>
        <v>139</v>
      </c>
      <c r="B144" s="32" t="s">
        <v>741</v>
      </c>
      <c r="C144" s="28"/>
      <c r="D144" s="28" t="s">
        <v>742</v>
      </c>
      <c r="E144" s="28"/>
      <c r="F144" s="28" t="s">
        <v>31</v>
      </c>
      <c r="G144" s="28" t="s">
        <v>410</v>
      </c>
      <c r="H144" s="28" t="s">
        <v>33</v>
      </c>
      <c r="I144" s="28">
        <v>2015</v>
      </c>
      <c r="J144" s="28" t="s">
        <v>743</v>
      </c>
      <c r="K144" s="28"/>
      <c r="L144" s="28" t="s">
        <v>412</v>
      </c>
      <c r="M144" s="29" t="s">
        <v>104</v>
      </c>
      <c r="N144" s="28" t="s">
        <v>413</v>
      </c>
      <c r="O144" s="28" t="s">
        <v>33</v>
      </c>
      <c r="P144" s="28" t="s">
        <v>33</v>
      </c>
      <c r="Q144" s="30" t="s">
        <v>106</v>
      </c>
      <c r="R144" s="26" t="s">
        <v>37</v>
      </c>
      <c r="S144" s="28"/>
      <c r="T144" s="30"/>
      <c r="U144" s="30" t="s">
        <v>33</v>
      </c>
      <c r="V144" s="30" t="s">
        <v>33</v>
      </c>
      <c r="W144" s="30" t="s">
        <v>33</v>
      </c>
      <c r="X144" s="31"/>
    </row>
    <row r="145" spans="1:24" s="2" customFormat="1" ht="67.5">
      <c r="A145" s="26">
        <f t="shared" si="2"/>
        <v>140</v>
      </c>
      <c r="B145" s="32" t="s">
        <v>744</v>
      </c>
      <c r="C145" s="28" t="s">
        <v>745</v>
      </c>
      <c r="D145" s="28" t="s">
        <v>746</v>
      </c>
      <c r="E145" s="28" t="s">
        <v>747</v>
      </c>
      <c r="F145" s="28" t="s">
        <v>31</v>
      </c>
      <c r="G145" s="28" t="s">
        <v>440</v>
      </c>
      <c r="H145" s="28" t="s">
        <v>441</v>
      </c>
      <c r="I145" s="28">
        <v>2015</v>
      </c>
      <c r="J145" s="28" t="s">
        <v>748</v>
      </c>
      <c r="K145" s="28" t="s">
        <v>749</v>
      </c>
      <c r="L145" s="43" t="s">
        <v>444</v>
      </c>
      <c r="M145" s="29" t="s">
        <v>104</v>
      </c>
      <c r="N145" s="28" t="s">
        <v>445</v>
      </c>
      <c r="O145" s="28" t="s">
        <v>446</v>
      </c>
      <c r="P145" s="28" t="s">
        <v>55</v>
      </c>
      <c r="Q145" s="30" t="s">
        <v>106</v>
      </c>
      <c r="R145" s="26" t="s">
        <v>37</v>
      </c>
      <c r="S145" s="28"/>
      <c r="T145" s="30"/>
      <c r="U145" s="30" t="s">
        <v>39</v>
      </c>
      <c r="V145" s="30" t="s">
        <v>40</v>
      </c>
      <c r="W145" s="30" t="s">
        <v>33</v>
      </c>
      <c r="X145" s="31"/>
    </row>
    <row r="146" spans="1:24" s="39" customFormat="1" ht="90">
      <c r="A146" s="26">
        <f t="shared" si="2"/>
        <v>141</v>
      </c>
      <c r="B146" s="44" t="s">
        <v>750</v>
      </c>
      <c r="C146" s="36"/>
      <c r="D146" s="36" t="s">
        <v>751</v>
      </c>
      <c r="E146" s="36"/>
      <c r="F146" s="36" t="s">
        <v>31</v>
      </c>
      <c r="G146" s="36" t="s">
        <v>691</v>
      </c>
      <c r="H146" s="36" t="s">
        <v>33</v>
      </c>
      <c r="I146" s="36">
        <v>2015</v>
      </c>
      <c r="J146" s="36" t="s">
        <v>752</v>
      </c>
      <c r="K146" s="36"/>
      <c r="L146" s="36" t="s">
        <v>693</v>
      </c>
      <c r="M146" s="37" t="s">
        <v>104</v>
      </c>
      <c r="N146" s="36" t="s">
        <v>694</v>
      </c>
      <c r="O146" s="36" t="s">
        <v>33</v>
      </c>
      <c r="P146" s="36" t="s">
        <v>33</v>
      </c>
      <c r="Q146" s="26" t="s">
        <v>106</v>
      </c>
      <c r="R146" s="26" t="s">
        <v>37</v>
      </c>
      <c r="S146" s="36"/>
      <c r="T146" s="26"/>
      <c r="U146" s="26" t="s">
        <v>33</v>
      </c>
      <c r="V146" s="26" t="s">
        <v>40</v>
      </c>
      <c r="W146" s="26" t="s">
        <v>33</v>
      </c>
      <c r="X146" s="38"/>
    </row>
    <row r="147" spans="1:24" s="2" customFormat="1" ht="78.75">
      <c r="A147" s="26">
        <f t="shared" si="2"/>
        <v>142</v>
      </c>
      <c r="B147" s="32" t="s">
        <v>753</v>
      </c>
      <c r="C147" s="28"/>
      <c r="D147" s="28" t="s">
        <v>754</v>
      </c>
      <c r="E147" s="28"/>
      <c r="F147" s="28" t="s">
        <v>31</v>
      </c>
      <c r="G147" s="28" t="s">
        <v>366</v>
      </c>
      <c r="H147" s="28"/>
      <c r="I147" s="28">
        <v>2015</v>
      </c>
      <c r="J147" s="28" t="s">
        <v>755</v>
      </c>
      <c r="K147" s="28"/>
      <c r="L147" s="28" t="s">
        <v>417</v>
      </c>
      <c r="M147" s="29" t="s">
        <v>104</v>
      </c>
      <c r="N147" s="28" t="s">
        <v>371</v>
      </c>
      <c r="O147" s="28"/>
      <c r="P147" s="28" t="s">
        <v>55</v>
      </c>
      <c r="Q147" s="30" t="s">
        <v>106</v>
      </c>
      <c r="R147" s="26" t="s">
        <v>37</v>
      </c>
      <c r="S147" s="28"/>
      <c r="T147" s="30"/>
      <c r="U147" s="30" t="s">
        <v>39</v>
      </c>
      <c r="V147" s="30" t="s">
        <v>33</v>
      </c>
      <c r="W147" s="30" t="s">
        <v>33</v>
      </c>
      <c r="X147" s="31"/>
    </row>
    <row r="148" spans="1:24" s="2" customFormat="1" ht="67.5">
      <c r="A148" s="26">
        <f t="shared" si="2"/>
        <v>143</v>
      </c>
      <c r="B148" s="32" t="s">
        <v>756</v>
      </c>
      <c r="C148" s="28"/>
      <c r="D148" s="28" t="s">
        <v>757</v>
      </c>
      <c r="E148" s="28"/>
      <c r="F148" s="28" t="s">
        <v>31</v>
      </c>
      <c r="G148" s="28" t="s">
        <v>366</v>
      </c>
      <c r="H148" s="28"/>
      <c r="I148" s="28">
        <v>2015</v>
      </c>
      <c r="J148" s="28" t="s">
        <v>758</v>
      </c>
      <c r="K148" s="28"/>
      <c r="L148" s="28" t="s">
        <v>417</v>
      </c>
      <c r="M148" s="29" t="s">
        <v>104</v>
      </c>
      <c r="N148" s="28" t="s">
        <v>371</v>
      </c>
      <c r="O148" s="28"/>
      <c r="P148" s="28" t="s">
        <v>55</v>
      </c>
      <c r="Q148" s="30" t="s">
        <v>106</v>
      </c>
      <c r="R148" s="26" t="s">
        <v>37</v>
      </c>
      <c r="S148" s="28"/>
      <c r="T148" s="30"/>
      <c r="U148" s="30" t="s">
        <v>39</v>
      </c>
      <c r="V148" s="30" t="s">
        <v>33</v>
      </c>
      <c r="W148" s="30" t="s">
        <v>33</v>
      </c>
      <c r="X148" s="31"/>
    </row>
    <row r="149" spans="1:24" s="2" customFormat="1" ht="56.25">
      <c r="A149" s="26">
        <f t="shared" si="2"/>
        <v>144</v>
      </c>
      <c r="B149" s="32" t="s">
        <v>759</v>
      </c>
      <c r="C149" s="28"/>
      <c r="D149" s="28" t="s">
        <v>760</v>
      </c>
      <c r="E149" s="28"/>
      <c r="F149" s="28" t="s">
        <v>31</v>
      </c>
      <c r="G149" s="28" t="s">
        <v>761</v>
      </c>
      <c r="H149" s="28" t="s">
        <v>33</v>
      </c>
      <c r="I149" s="28">
        <v>2015</v>
      </c>
      <c r="J149" s="28" t="s">
        <v>762</v>
      </c>
      <c r="K149" s="28"/>
      <c r="L149" s="28" t="s">
        <v>763</v>
      </c>
      <c r="M149" s="29" t="s">
        <v>104</v>
      </c>
      <c r="N149" s="28" t="s">
        <v>764</v>
      </c>
      <c r="O149" s="28" t="s">
        <v>33</v>
      </c>
      <c r="P149" s="28" t="s">
        <v>33</v>
      </c>
      <c r="Q149" s="30" t="s">
        <v>106</v>
      </c>
      <c r="R149" s="26" t="s">
        <v>37</v>
      </c>
      <c r="S149" s="28"/>
      <c r="T149" s="30"/>
      <c r="U149" s="30" t="s">
        <v>33</v>
      </c>
      <c r="V149" s="30" t="s">
        <v>33</v>
      </c>
      <c r="W149" s="30" t="s">
        <v>33</v>
      </c>
      <c r="X149" s="31"/>
    </row>
    <row r="150" spans="1:24" s="2" customFormat="1" ht="101.25">
      <c r="A150" s="26">
        <f t="shared" si="2"/>
        <v>145</v>
      </c>
      <c r="B150" s="32" t="s">
        <v>765</v>
      </c>
      <c r="C150" s="28" t="s">
        <v>766</v>
      </c>
      <c r="D150" s="28" t="s">
        <v>767</v>
      </c>
      <c r="E150" s="28" t="s">
        <v>768</v>
      </c>
      <c r="F150" s="28" t="s">
        <v>31</v>
      </c>
      <c r="G150" s="28" t="s">
        <v>769</v>
      </c>
      <c r="H150" s="28" t="s">
        <v>770</v>
      </c>
      <c r="I150" s="28">
        <v>2015</v>
      </c>
      <c r="J150" s="28" t="s">
        <v>771</v>
      </c>
      <c r="K150" s="28" t="s">
        <v>772</v>
      </c>
      <c r="L150" s="28" t="s">
        <v>370</v>
      </c>
      <c r="M150" s="29" t="s">
        <v>104</v>
      </c>
      <c r="N150" s="28" t="s">
        <v>773</v>
      </c>
      <c r="O150" s="28" t="s">
        <v>774</v>
      </c>
      <c r="P150" s="28" t="s">
        <v>33</v>
      </c>
      <c r="Q150" s="30" t="s">
        <v>106</v>
      </c>
      <c r="R150" s="26" t="s">
        <v>37</v>
      </c>
      <c r="S150" s="28"/>
      <c r="T150" s="30"/>
      <c r="U150" s="30" t="s">
        <v>39</v>
      </c>
      <c r="V150" s="30" t="s">
        <v>40</v>
      </c>
      <c r="W150" s="30" t="s">
        <v>33</v>
      </c>
      <c r="X150" s="31"/>
    </row>
    <row r="151" spans="1:24" s="2" customFormat="1" ht="56.25">
      <c r="A151" s="26">
        <f t="shared" si="2"/>
        <v>146</v>
      </c>
      <c r="B151" s="32" t="s">
        <v>775</v>
      </c>
      <c r="C151" s="28"/>
      <c r="D151" s="28" t="s">
        <v>776</v>
      </c>
      <c r="E151" s="28"/>
      <c r="F151" s="28" t="s">
        <v>31</v>
      </c>
      <c r="G151" s="28" t="s">
        <v>656</v>
      </c>
      <c r="H151" s="28" t="s">
        <v>33</v>
      </c>
      <c r="I151" s="28">
        <v>2015</v>
      </c>
      <c r="J151" s="28" t="s">
        <v>777</v>
      </c>
      <c r="K151" s="28"/>
      <c r="L151" s="28" t="s">
        <v>658</v>
      </c>
      <c r="M151" s="29" t="s">
        <v>104</v>
      </c>
      <c r="N151" s="28" t="s">
        <v>659</v>
      </c>
      <c r="O151" s="28" t="s">
        <v>33</v>
      </c>
      <c r="P151" s="28" t="s">
        <v>33</v>
      </c>
      <c r="Q151" s="30" t="s">
        <v>106</v>
      </c>
      <c r="R151" s="26" t="s">
        <v>37</v>
      </c>
      <c r="S151" s="28"/>
      <c r="T151" s="30"/>
      <c r="U151" s="30" t="s">
        <v>33</v>
      </c>
      <c r="V151" s="30" t="s">
        <v>33</v>
      </c>
      <c r="W151" s="30" t="s">
        <v>33</v>
      </c>
      <c r="X151" s="31"/>
    </row>
    <row r="152" spans="1:24" s="2" customFormat="1" ht="67.5">
      <c r="A152" s="26">
        <f t="shared" si="2"/>
        <v>147</v>
      </c>
      <c r="B152" s="32" t="s">
        <v>778</v>
      </c>
      <c r="C152" s="28" t="s">
        <v>779</v>
      </c>
      <c r="D152" s="28" t="s">
        <v>780</v>
      </c>
      <c r="E152" s="28" t="s">
        <v>781</v>
      </c>
      <c r="F152" s="28" t="s">
        <v>31</v>
      </c>
      <c r="G152" s="28" t="s">
        <v>401</v>
      </c>
      <c r="H152" s="28" t="s">
        <v>402</v>
      </c>
      <c r="I152" s="28">
        <v>2015</v>
      </c>
      <c r="J152" s="28" t="s">
        <v>782</v>
      </c>
      <c r="K152" s="28" t="s">
        <v>783</v>
      </c>
      <c r="L152" s="28" t="s">
        <v>405</v>
      </c>
      <c r="M152" s="29" t="s">
        <v>104</v>
      </c>
      <c r="N152" s="28" t="s">
        <v>406</v>
      </c>
      <c r="O152" s="28" t="s">
        <v>407</v>
      </c>
      <c r="P152" s="28" t="s">
        <v>55</v>
      </c>
      <c r="Q152" s="30" t="s">
        <v>106</v>
      </c>
      <c r="R152" s="26" t="s">
        <v>37</v>
      </c>
      <c r="S152" s="28"/>
      <c r="T152" s="30"/>
      <c r="U152" s="30" t="s">
        <v>39</v>
      </c>
      <c r="V152" s="30" t="s">
        <v>40</v>
      </c>
      <c r="W152" s="30" t="s">
        <v>33</v>
      </c>
      <c r="X152" s="31"/>
    </row>
    <row r="153" spans="1:24" s="2" customFormat="1" ht="45">
      <c r="A153" s="26">
        <f t="shared" si="2"/>
        <v>148</v>
      </c>
      <c r="B153" s="32" t="s">
        <v>784</v>
      </c>
      <c r="C153" s="28"/>
      <c r="D153" s="28" t="s">
        <v>785</v>
      </c>
      <c r="E153" s="28"/>
      <c r="F153" s="28" t="s">
        <v>31</v>
      </c>
      <c r="G153" s="28" t="s">
        <v>410</v>
      </c>
      <c r="H153" s="28" t="s">
        <v>33</v>
      </c>
      <c r="I153" s="28">
        <v>2015</v>
      </c>
      <c r="J153" s="28" t="s">
        <v>786</v>
      </c>
      <c r="K153" s="28"/>
      <c r="L153" s="28" t="s">
        <v>412</v>
      </c>
      <c r="M153" s="29" t="s">
        <v>104</v>
      </c>
      <c r="N153" s="28" t="s">
        <v>413</v>
      </c>
      <c r="O153" s="28" t="s">
        <v>33</v>
      </c>
      <c r="P153" s="28" t="s">
        <v>33</v>
      </c>
      <c r="Q153" s="30" t="s">
        <v>106</v>
      </c>
      <c r="R153" s="26" t="s">
        <v>37</v>
      </c>
      <c r="S153" s="28"/>
      <c r="T153" s="30"/>
      <c r="U153" s="30" t="s">
        <v>33</v>
      </c>
      <c r="V153" s="30" t="s">
        <v>33</v>
      </c>
      <c r="W153" s="30" t="s">
        <v>33</v>
      </c>
      <c r="X153" s="31"/>
    </row>
    <row r="154" spans="1:24" s="2" customFormat="1" ht="56.25">
      <c r="A154" s="26">
        <f t="shared" si="2"/>
        <v>149</v>
      </c>
      <c r="B154" s="32" t="s">
        <v>787</v>
      </c>
      <c r="C154" s="28"/>
      <c r="D154" s="28" t="s">
        <v>788</v>
      </c>
      <c r="E154" s="28"/>
      <c r="F154" s="28" t="s">
        <v>31</v>
      </c>
      <c r="G154" s="28" t="s">
        <v>456</v>
      </c>
      <c r="H154" s="28" t="s">
        <v>33</v>
      </c>
      <c r="I154" s="28">
        <v>2015</v>
      </c>
      <c r="J154" s="28" t="s">
        <v>789</v>
      </c>
      <c r="K154" s="28"/>
      <c r="L154" s="28" t="s">
        <v>458</v>
      </c>
      <c r="M154" s="29" t="s">
        <v>35</v>
      </c>
      <c r="N154" s="28"/>
      <c r="O154" s="28" t="s">
        <v>459</v>
      </c>
      <c r="P154" s="28" t="s">
        <v>33</v>
      </c>
      <c r="Q154" s="30" t="s">
        <v>106</v>
      </c>
      <c r="R154" s="26" t="s">
        <v>33</v>
      </c>
      <c r="S154" s="28"/>
      <c r="T154" s="30"/>
      <c r="U154" s="30" t="s">
        <v>33</v>
      </c>
      <c r="V154" s="30" t="s">
        <v>33</v>
      </c>
      <c r="W154" s="30" t="s">
        <v>33</v>
      </c>
      <c r="X154" s="31"/>
    </row>
    <row r="155" spans="1:24" s="2" customFormat="1" ht="56.25">
      <c r="A155" s="26">
        <f t="shared" si="2"/>
        <v>150</v>
      </c>
      <c r="B155" s="32" t="s">
        <v>790</v>
      </c>
      <c r="C155" s="28" t="s">
        <v>791</v>
      </c>
      <c r="D155" s="28" t="s">
        <v>792</v>
      </c>
      <c r="E155" s="28" t="s">
        <v>793</v>
      </c>
      <c r="F155" s="28" t="s">
        <v>31</v>
      </c>
      <c r="G155" s="28" t="s">
        <v>366</v>
      </c>
      <c r="H155" s="28" t="s">
        <v>367</v>
      </c>
      <c r="I155" s="28">
        <v>2015</v>
      </c>
      <c r="J155" s="28" t="s">
        <v>794</v>
      </c>
      <c r="K155" s="28" t="s">
        <v>795</v>
      </c>
      <c r="L155" s="28" t="s">
        <v>370</v>
      </c>
      <c r="M155" s="29" t="s">
        <v>104</v>
      </c>
      <c r="N155" s="28" t="s">
        <v>371</v>
      </c>
      <c r="O155" s="28" t="s">
        <v>372</v>
      </c>
      <c r="P155" s="28" t="s">
        <v>55</v>
      </c>
      <c r="Q155" s="30" t="s">
        <v>106</v>
      </c>
      <c r="R155" s="26" t="s">
        <v>37</v>
      </c>
      <c r="S155" s="28"/>
      <c r="T155" s="30"/>
      <c r="U155" s="30" t="s">
        <v>39</v>
      </c>
      <c r="V155" s="30" t="s">
        <v>40</v>
      </c>
      <c r="W155" s="30" t="s">
        <v>33</v>
      </c>
      <c r="X155" s="31"/>
    </row>
    <row r="156" spans="1:24" s="2" customFormat="1" ht="45">
      <c r="A156" s="26">
        <f t="shared" si="2"/>
        <v>151</v>
      </c>
      <c r="B156" s="27" t="s">
        <v>796</v>
      </c>
      <c r="C156" s="28" t="s">
        <v>797</v>
      </c>
      <c r="D156" s="28" t="s">
        <v>798</v>
      </c>
      <c r="E156" s="28" t="s">
        <v>799</v>
      </c>
      <c r="F156" s="28" t="s">
        <v>31</v>
      </c>
      <c r="G156" s="28" t="s">
        <v>357</v>
      </c>
      <c r="H156" s="28" t="s">
        <v>102</v>
      </c>
      <c r="I156" s="28">
        <v>2015</v>
      </c>
      <c r="J156" s="28" t="s">
        <v>800</v>
      </c>
      <c r="K156" s="28" t="s">
        <v>801</v>
      </c>
      <c r="L156" s="28" t="s">
        <v>360</v>
      </c>
      <c r="M156" s="29" t="s">
        <v>104</v>
      </c>
      <c r="N156" s="28" t="s">
        <v>361</v>
      </c>
      <c r="O156" s="28" t="s">
        <v>105</v>
      </c>
      <c r="P156" s="28" t="s">
        <v>55</v>
      </c>
      <c r="Q156" s="30" t="s">
        <v>106</v>
      </c>
      <c r="R156" s="26" t="s">
        <v>37</v>
      </c>
      <c r="S156" s="28"/>
      <c r="T156" s="30"/>
      <c r="U156" s="30" t="s">
        <v>39</v>
      </c>
      <c r="V156" s="30" t="s">
        <v>33</v>
      </c>
      <c r="W156" s="30" t="s">
        <v>33</v>
      </c>
      <c r="X156" s="31"/>
    </row>
    <row r="157" spans="1:24" s="2" customFormat="1" ht="67.5">
      <c r="A157" s="26">
        <f t="shared" si="2"/>
        <v>152</v>
      </c>
      <c r="B157" s="27" t="s">
        <v>802</v>
      </c>
      <c r="C157" s="28"/>
      <c r="D157" s="28" t="s">
        <v>803</v>
      </c>
      <c r="E157" s="28"/>
      <c r="F157" s="28" t="s">
        <v>31</v>
      </c>
      <c r="G157" s="28" t="s">
        <v>410</v>
      </c>
      <c r="H157" s="28" t="s">
        <v>33</v>
      </c>
      <c r="I157" s="28">
        <v>2015</v>
      </c>
      <c r="J157" s="28" t="s">
        <v>804</v>
      </c>
      <c r="K157" s="28"/>
      <c r="L157" s="28" t="s">
        <v>412</v>
      </c>
      <c r="M157" s="29" t="s">
        <v>104</v>
      </c>
      <c r="N157" s="28" t="s">
        <v>413</v>
      </c>
      <c r="O157" s="28" t="s">
        <v>33</v>
      </c>
      <c r="P157" s="28" t="s">
        <v>33</v>
      </c>
      <c r="Q157" s="30" t="s">
        <v>106</v>
      </c>
      <c r="R157" s="26" t="s">
        <v>37</v>
      </c>
      <c r="S157" s="28"/>
      <c r="T157" s="30"/>
      <c r="U157" s="30" t="s">
        <v>33</v>
      </c>
      <c r="V157" s="30" t="s">
        <v>33</v>
      </c>
      <c r="W157" s="30" t="s">
        <v>33</v>
      </c>
      <c r="X157" s="31"/>
    </row>
    <row r="158" spans="1:24" s="2" customFormat="1" ht="33.75">
      <c r="A158" s="26">
        <f t="shared" si="2"/>
        <v>153</v>
      </c>
      <c r="B158" s="32" t="s">
        <v>805</v>
      </c>
      <c r="C158" s="28"/>
      <c r="D158" s="28" t="s">
        <v>806</v>
      </c>
      <c r="E158" s="28"/>
      <c r="F158" s="28" t="s">
        <v>31</v>
      </c>
      <c r="G158" s="28" t="s">
        <v>468</v>
      </c>
      <c r="H158" s="28" t="s">
        <v>33</v>
      </c>
      <c r="I158" s="28">
        <v>2015</v>
      </c>
      <c r="J158" s="28" t="s">
        <v>807</v>
      </c>
      <c r="K158" s="28"/>
      <c r="L158" s="28" t="s">
        <v>412</v>
      </c>
      <c r="M158" s="29" t="s">
        <v>104</v>
      </c>
      <c r="N158" s="28" t="s">
        <v>470</v>
      </c>
      <c r="O158" s="28" t="s">
        <v>33</v>
      </c>
      <c r="P158" s="28" t="s">
        <v>33</v>
      </c>
      <c r="Q158" s="30" t="s">
        <v>106</v>
      </c>
      <c r="R158" s="26" t="s">
        <v>37</v>
      </c>
      <c r="S158" s="28"/>
      <c r="T158" s="30"/>
      <c r="U158" s="30" t="s">
        <v>33</v>
      </c>
      <c r="V158" s="30" t="s">
        <v>33</v>
      </c>
      <c r="W158" s="30" t="s">
        <v>33</v>
      </c>
      <c r="X158" s="31"/>
    </row>
    <row r="159" spans="1:24" s="2" customFormat="1" ht="56.25">
      <c r="A159" s="26">
        <f t="shared" si="2"/>
        <v>154</v>
      </c>
      <c r="B159" s="32" t="s">
        <v>808</v>
      </c>
      <c r="C159" s="28" t="s">
        <v>809</v>
      </c>
      <c r="D159" s="28" t="s">
        <v>810</v>
      </c>
      <c r="E159" s="28" t="s">
        <v>811</v>
      </c>
      <c r="F159" s="28" t="s">
        <v>31</v>
      </c>
      <c r="G159" s="28" t="s">
        <v>769</v>
      </c>
      <c r="H159" s="28" t="s">
        <v>770</v>
      </c>
      <c r="I159" s="28">
        <v>2015</v>
      </c>
      <c r="J159" s="28" t="s">
        <v>812</v>
      </c>
      <c r="K159" s="28" t="s">
        <v>813</v>
      </c>
      <c r="L159" s="28" t="s">
        <v>370</v>
      </c>
      <c r="M159" s="29" t="s">
        <v>104</v>
      </c>
      <c r="N159" s="28" t="s">
        <v>773</v>
      </c>
      <c r="O159" s="28" t="s">
        <v>774</v>
      </c>
      <c r="P159" s="28" t="s">
        <v>33</v>
      </c>
      <c r="Q159" s="30" t="s">
        <v>106</v>
      </c>
      <c r="R159" s="26" t="s">
        <v>37</v>
      </c>
      <c r="S159" s="28"/>
      <c r="T159" s="30"/>
      <c r="U159" s="30" t="s">
        <v>39</v>
      </c>
      <c r="V159" s="30" t="s">
        <v>40</v>
      </c>
      <c r="W159" s="30" t="s">
        <v>33</v>
      </c>
      <c r="X159" s="31"/>
    </row>
    <row r="160" spans="1:24" s="2" customFormat="1" ht="67.5">
      <c r="A160" s="26">
        <f t="shared" si="2"/>
        <v>155</v>
      </c>
      <c r="B160" s="32" t="s">
        <v>814</v>
      </c>
      <c r="C160" s="28"/>
      <c r="D160" s="28" t="s">
        <v>815</v>
      </c>
      <c r="E160" s="28"/>
      <c r="F160" s="28" t="s">
        <v>31</v>
      </c>
      <c r="G160" s="28" t="s">
        <v>217</v>
      </c>
      <c r="H160" s="28" t="s">
        <v>33</v>
      </c>
      <c r="I160" s="28">
        <v>2015</v>
      </c>
      <c r="J160" s="28" t="s">
        <v>816</v>
      </c>
      <c r="K160" s="28"/>
      <c r="L160" s="28" t="s">
        <v>464</v>
      </c>
      <c r="M160" s="29" t="s">
        <v>104</v>
      </c>
      <c r="N160" s="28" t="s">
        <v>221</v>
      </c>
      <c r="O160" s="28" t="s">
        <v>33</v>
      </c>
      <c r="P160" s="28" t="s">
        <v>33</v>
      </c>
      <c r="Q160" s="30" t="s">
        <v>106</v>
      </c>
      <c r="R160" s="26" t="s">
        <v>37</v>
      </c>
      <c r="S160" s="28"/>
      <c r="T160" s="30"/>
      <c r="U160" s="30" t="s">
        <v>39</v>
      </c>
      <c r="V160" s="30" t="s">
        <v>33</v>
      </c>
      <c r="W160" s="30" t="s">
        <v>33</v>
      </c>
      <c r="X160" s="31"/>
    </row>
    <row r="161" spans="1:24" s="2" customFormat="1" ht="45">
      <c r="A161" s="26">
        <f t="shared" si="2"/>
        <v>156</v>
      </c>
      <c r="B161" s="32" t="s">
        <v>817</v>
      </c>
      <c r="C161" s="28"/>
      <c r="D161" s="28" t="s">
        <v>818</v>
      </c>
      <c r="E161" s="28"/>
      <c r="F161" s="28" t="s">
        <v>31</v>
      </c>
      <c r="G161" s="28" t="s">
        <v>761</v>
      </c>
      <c r="H161" s="28" t="s">
        <v>33</v>
      </c>
      <c r="I161" s="28">
        <v>2015</v>
      </c>
      <c r="J161" s="28" t="s">
        <v>819</v>
      </c>
      <c r="K161" s="28"/>
      <c r="L161" s="28" t="s">
        <v>763</v>
      </c>
      <c r="M161" s="29" t="s">
        <v>104</v>
      </c>
      <c r="N161" s="28" t="s">
        <v>764</v>
      </c>
      <c r="O161" s="28" t="s">
        <v>33</v>
      </c>
      <c r="P161" s="28" t="s">
        <v>33</v>
      </c>
      <c r="Q161" s="30" t="s">
        <v>106</v>
      </c>
      <c r="R161" s="26" t="s">
        <v>37</v>
      </c>
      <c r="S161" s="28"/>
      <c r="T161" s="30"/>
      <c r="U161" s="30" t="s">
        <v>33</v>
      </c>
      <c r="V161" s="30" t="s">
        <v>33</v>
      </c>
      <c r="W161" s="30" t="s">
        <v>33</v>
      </c>
      <c r="X161" s="31"/>
    </row>
    <row r="162" spans="1:24" s="2" customFormat="1" ht="33.75">
      <c r="A162" s="26">
        <f t="shared" si="2"/>
        <v>157</v>
      </c>
      <c r="B162" s="32" t="s">
        <v>820</v>
      </c>
      <c r="C162" s="28"/>
      <c r="D162" s="28" t="s">
        <v>821</v>
      </c>
      <c r="E162" s="28"/>
      <c r="F162" s="28" t="s">
        <v>31</v>
      </c>
      <c r="G162" s="28" t="s">
        <v>410</v>
      </c>
      <c r="H162" s="28" t="s">
        <v>33</v>
      </c>
      <c r="I162" s="28">
        <v>2015</v>
      </c>
      <c r="J162" s="28" t="s">
        <v>822</v>
      </c>
      <c r="K162" s="28"/>
      <c r="L162" s="28" t="s">
        <v>412</v>
      </c>
      <c r="M162" s="29" t="s">
        <v>104</v>
      </c>
      <c r="N162" s="28" t="s">
        <v>413</v>
      </c>
      <c r="O162" s="28" t="s">
        <v>33</v>
      </c>
      <c r="P162" s="28" t="s">
        <v>33</v>
      </c>
      <c r="Q162" s="30" t="s">
        <v>106</v>
      </c>
      <c r="R162" s="26" t="s">
        <v>37</v>
      </c>
      <c r="S162" s="28"/>
      <c r="T162" s="30"/>
      <c r="U162" s="30" t="s">
        <v>33</v>
      </c>
      <c r="V162" s="30" t="s">
        <v>33</v>
      </c>
      <c r="W162" s="30" t="s">
        <v>33</v>
      </c>
      <c r="X162" s="31"/>
    </row>
    <row r="163" spans="1:24" s="2" customFormat="1" ht="112.5">
      <c r="A163" s="26">
        <f t="shared" si="2"/>
        <v>158</v>
      </c>
      <c r="B163" s="32" t="s">
        <v>823</v>
      </c>
      <c r="C163" s="28" t="s">
        <v>824</v>
      </c>
      <c r="D163" s="28" t="s">
        <v>825</v>
      </c>
      <c r="E163" s="28" t="s">
        <v>826</v>
      </c>
      <c r="F163" s="28" t="s">
        <v>31</v>
      </c>
      <c r="G163" s="28" t="s">
        <v>515</v>
      </c>
      <c r="H163" s="28" t="s">
        <v>516</v>
      </c>
      <c r="I163" s="28">
        <v>2015</v>
      </c>
      <c r="J163" s="28" t="s">
        <v>827</v>
      </c>
      <c r="K163" s="28" t="s">
        <v>828</v>
      </c>
      <c r="L163" s="28" t="s">
        <v>519</v>
      </c>
      <c r="M163" s="29" t="s">
        <v>104</v>
      </c>
      <c r="N163" s="28" t="s">
        <v>520</v>
      </c>
      <c r="O163" s="28" t="s">
        <v>521</v>
      </c>
      <c r="P163" s="28" t="s">
        <v>55</v>
      </c>
      <c r="Q163" s="30" t="s">
        <v>106</v>
      </c>
      <c r="R163" s="26" t="s">
        <v>37</v>
      </c>
      <c r="S163" s="28"/>
      <c r="T163" s="30"/>
      <c r="U163" s="30" t="s">
        <v>33</v>
      </c>
      <c r="V163" s="30" t="s">
        <v>33</v>
      </c>
      <c r="W163" s="30" t="s">
        <v>33</v>
      </c>
      <c r="X163" s="31"/>
    </row>
    <row r="164" spans="1:24" s="2" customFormat="1" ht="67.5">
      <c r="A164" s="26">
        <f t="shared" si="2"/>
        <v>159</v>
      </c>
      <c r="B164" s="27" t="s">
        <v>829</v>
      </c>
      <c r="C164" s="28"/>
      <c r="D164" s="28" t="s">
        <v>830</v>
      </c>
      <c r="E164" s="28"/>
      <c r="F164" s="28" t="s">
        <v>31</v>
      </c>
      <c r="G164" s="28" t="s">
        <v>831</v>
      </c>
      <c r="H164" s="28" t="s">
        <v>33</v>
      </c>
      <c r="I164" s="28">
        <v>2015</v>
      </c>
      <c r="J164" s="28" t="s">
        <v>832</v>
      </c>
      <c r="K164" s="28"/>
      <c r="L164" s="28" t="s">
        <v>833</v>
      </c>
      <c r="M164" s="29" t="s">
        <v>104</v>
      </c>
      <c r="N164" s="28" t="s">
        <v>834</v>
      </c>
      <c r="O164" s="28" t="s">
        <v>33</v>
      </c>
      <c r="P164" s="28" t="s">
        <v>33</v>
      </c>
      <c r="Q164" s="30" t="s">
        <v>106</v>
      </c>
      <c r="R164" s="26" t="s">
        <v>37</v>
      </c>
      <c r="S164" s="28"/>
      <c r="T164" s="30"/>
      <c r="U164" s="30" t="s">
        <v>33</v>
      </c>
      <c r="V164" s="30" t="s">
        <v>33</v>
      </c>
      <c r="W164" s="30" t="s">
        <v>33</v>
      </c>
      <c r="X164" s="31"/>
    </row>
    <row r="165" spans="1:24" s="2" customFormat="1" ht="67.5">
      <c r="A165" s="26">
        <f t="shared" si="2"/>
        <v>160</v>
      </c>
      <c r="B165" s="32" t="s">
        <v>835</v>
      </c>
      <c r="C165" s="28"/>
      <c r="D165" s="28" t="s">
        <v>836</v>
      </c>
      <c r="E165" s="28"/>
      <c r="F165" s="28" t="s">
        <v>31</v>
      </c>
      <c r="G165" s="28" t="s">
        <v>680</v>
      </c>
      <c r="H165" s="28" t="s">
        <v>33</v>
      </c>
      <c r="I165" s="28">
        <v>2015</v>
      </c>
      <c r="J165" s="28" t="s">
        <v>2842</v>
      </c>
      <c r="K165" s="28"/>
      <c r="L165" s="28" t="s">
        <v>682</v>
      </c>
      <c r="M165" s="29" t="s">
        <v>104</v>
      </c>
      <c r="N165" s="28" t="s">
        <v>683</v>
      </c>
      <c r="O165" s="28" t="s">
        <v>33</v>
      </c>
      <c r="P165" s="28" t="s">
        <v>33</v>
      </c>
      <c r="Q165" s="30" t="s">
        <v>106</v>
      </c>
      <c r="R165" s="26" t="s">
        <v>37</v>
      </c>
      <c r="S165" s="28"/>
      <c r="T165" s="30"/>
      <c r="U165" s="30" t="s">
        <v>33</v>
      </c>
      <c r="V165" s="30" t="s">
        <v>33</v>
      </c>
      <c r="W165" s="30" t="s">
        <v>33</v>
      </c>
      <c r="X165" s="31"/>
    </row>
    <row r="166" spans="1:24" s="2" customFormat="1" ht="78.75">
      <c r="A166" s="26">
        <f t="shared" si="2"/>
        <v>161</v>
      </c>
      <c r="B166" s="32" t="s">
        <v>837</v>
      </c>
      <c r="C166" s="28" t="s">
        <v>838</v>
      </c>
      <c r="D166" s="28" t="s">
        <v>839</v>
      </c>
      <c r="E166" s="28" t="s">
        <v>840</v>
      </c>
      <c r="F166" s="28" t="s">
        <v>31</v>
      </c>
      <c r="G166" s="28" t="s">
        <v>381</v>
      </c>
      <c r="H166" s="28" t="s">
        <v>382</v>
      </c>
      <c r="I166" s="28">
        <v>2015</v>
      </c>
      <c r="J166" s="28" t="s">
        <v>841</v>
      </c>
      <c r="K166" s="28" t="s">
        <v>842</v>
      </c>
      <c r="L166" s="28" t="s">
        <v>370</v>
      </c>
      <c r="M166" s="29" t="s">
        <v>104</v>
      </c>
      <c r="N166" s="28" t="s">
        <v>384</v>
      </c>
      <c r="O166" s="28" t="s">
        <v>385</v>
      </c>
      <c r="P166" s="28" t="s">
        <v>55</v>
      </c>
      <c r="Q166" s="30" t="s">
        <v>106</v>
      </c>
      <c r="R166" s="26" t="s">
        <v>37</v>
      </c>
      <c r="S166" s="28"/>
      <c r="T166" s="30"/>
      <c r="U166" s="30" t="s">
        <v>33</v>
      </c>
      <c r="V166" s="30" t="s">
        <v>40</v>
      </c>
      <c r="W166" s="30" t="s">
        <v>33</v>
      </c>
      <c r="X166" s="31"/>
    </row>
    <row r="167" spans="1:24" s="2" customFormat="1" ht="67.5">
      <c r="A167" s="26">
        <f t="shared" si="2"/>
        <v>162</v>
      </c>
      <c r="B167" s="44" t="s">
        <v>843</v>
      </c>
      <c r="C167" s="36" t="s">
        <v>844</v>
      </c>
      <c r="D167" s="36" t="s">
        <v>845</v>
      </c>
      <c r="E167" s="36" t="s">
        <v>846</v>
      </c>
      <c r="F167" s="28" t="s">
        <v>31</v>
      </c>
      <c r="G167" s="36" t="s">
        <v>401</v>
      </c>
      <c r="H167" s="36" t="s">
        <v>402</v>
      </c>
      <c r="I167" s="36">
        <v>2015</v>
      </c>
      <c r="J167" s="36" t="s">
        <v>847</v>
      </c>
      <c r="K167" s="36" t="s">
        <v>848</v>
      </c>
      <c r="L167" s="36" t="s">
        <v>405</v>
      </c>
      <c r="M167" s="29" t="s">
        <v>104</v>
      </c>
      <c r="N167" s="36" t="s">
        <v>406</v>
      </c>
      <c r="O167" s="36" t="s">
        <v>407</v>
      </c>
      <c r="P167" s="28" t="s">
        <v>55</v>
      </c>
      <c r="Q167" s="30" t="s">
        <v>106</v>
      </c>
      <c r="R167" s="26" t="s">
        <v>37</v>
      </c>
      <c r="S167" s="36"/>
      <c r="T167" s="30"/>
      <c r="U167" s="30" t="s">
        <v>39</v>
      </c>
      <c r="V167" s="30" t="s">
        <v>40</v>
      </c>
      <c r="W167" s="30" t="s">
        <v>33</v>
      </c>
      <c r="X167" s="31"/>
    </row>
    <row r="168" spans="1:24" s="39" customFormat="1" ht="67.5">
      <c r="A168" s="26">
        <f t="shared" si="2"/>
        <v>163</v>
      </c>
      <c r="B168" s="44" t="s">
        <v>849</v>
      </c>
      <c r="C168" s="36"/>
      <c r="D168" s="36" t="s">
        <v>850</v>
      </c>
      <c r="E168" s="36"/>
      <c r="F168" s="36" t="s">
        <v>31</v>
      </c>
      <c r="G168" s="36" t="s">
        <v>410</v>
      </c>
      <c r="H168" s="36" t="s">
        <v>33</v>
      </c>
      <c r="I168" s="36">
        <v>2015</v>
      </c>
      <c r="J168" s="36" t="s">
        <v>851</v>
      </c>
      <c r="K168" s="36"/>
      <c r="L168" s="36" t="s">
        <v>412</v>
      </c>
      <c r="M168" s="37" t="s">
        <v>104</v>
      </c>
      <c r="N168" s="36" t="s">
        <v>413</v>
      </c>
      <c r="O168" s="36" t="s">
        <v>33</v>
      </c>
      <c r="P168" s="36" t="s">
        <v>33</v>
      </c>
      <c r="Q168" s="26" t="s">
        <v>106</v>
      </c>
      <c r="R168" s="26" t="s">
        <v>37</v>
      </c>
      <c r="S168" s="36"/>
      <c r="T168" s="26"/>
      <c r="U168" s="26" t="s">
        <v>33</v>
      </c>
      <c r="V168" s="26" t="s">
        <v>33</v>
      </c>
      <c r="W168" s="26" t="s">
        <v>33</v>
      </c>
      <c r="X168" s="38"/>
    </row>
    <row r="169" spans="1:24" s="39" customFormat="1" ht="90">
      <c r="A169" s="26">
        <f t="shared" si="2"/>
        <v>164</v>
      </c>
      <c r="B169" s="40" t="s">
        <v>852</v>
      </c>
      <c r="C169" s="36"/>
      <c r="D169" s="36" t="s">
        <v>853</v>
      </c>
      <c r="E169" s="36"/>
      <c r="F169" s="36" t="s">
        <v>31</v>
      </c>
      <c r="G169" s="36" t="s">
        <v>584</v>
      </c>
      <c r="H169" s="36" t="s">
        <v>33</v>
      </c>
      <c r="I169" s="36">
        <v>2015</v>
      </c>
      <c r="J169" s="36" t="s">
        <v>854</v>
      </c>
      <c r="K169" s="36"/>
      <c r="L169" s="36" t="s">
        <v>586</v>
      </c>
      <c r="M169" s="37" t="s">
        <v>104</v>
      </c>
      <c r="N169" s="36" t="s">
        <v>587</v>
      </c>
      <c r="O169" s="36" t="s">
        <v>33</v>
      </c>
      <c r="P169" s="36" t="s">
        <v>33</v>
      </c>
      <c r="Q169" s="26" t="s">
        <v>106</v>
      </c>
      <c r="R169" s="26" t="s">
        <v>37</v>
      </c>
      <c r="S169" s="36"/>
      <c r="T169" s="26"/>
      <c r="U169" s="26" t="s">
        <v>33</v>
      </c>
      <c r="V169" s="26" t="s">
        <v>33</v>
      </c>
      <c r="W169" s="26" t="s">
        <v>33</v>
      </c>
      <c r="X169" s="38"/>
    </row>
    <row r="170" spans="1:24" s="2" customFormat="1" ht="202.5">
      <c r="A170" s="26">
        <f t="shared" si="2"/>
        <v>165</v>
      </c>
      <c r="B170" s="32" t="s">
        <v>855</v>
      </c>
      <c r="C170" s="28"/>
      <c r="D170" s="28" t="s">
        <v>856</v>
      </c>
      <c r="E170" s="28"/>
      <c r="F170" s="28" t="s">
        <v>31</v>
      </c>
      <c r="G170" s="28" t="s">
        <v>857</v>
      </c>
      <c r="H170" s="28" t="s">
        <v>33</v>
      </c>
      <c r="I170" s="28">
        <v>2015</v>
      </c>
      <c r="J170" s="28" t="s">
        <v>858</v>
      </c>
      <c r="K170" s="28"/>
      <c r="L170" s="28" t="s">
        <v>563</v>
      </c>
      <c r="M170" s="29" t="s">
        <v>104</v>
      </c>
      <c r="N170" s="28" t="s">
        <v>564</v>
      </c>
      <c r="O170" s="28" t="s">
        <v>33</v>
      </c>
      <c r="P170" s="28" t="s">
        <v>33</v>
      </c>
      <c r="Q170" s="30" t="s">
        <v>106</v>
      </c>
      <c r="R170" s="26" t="s">
        <v>33</v>
      </c>
      <c r="S170" s="28"/>
      <c r="T170" s="30" t="s">
        <v>38</v>
      </c>
      <c r="U170" s="30" t="s">
        <v>33</v>
      </c>
      <c r="V170" s="30" t="s">
        <v>33</v>
      </c>
      <c r="W170" s="30" t="s">
        <v>33</v>
      </c>
      <c r="X170" s="31"/>
    </row>
    <row r="171" spans="1:24" s="2" customFormat="1" ht="56.25">
      <c r="A171" s="26">
        <f t="shared" si="2"/>
        <v>166</v>
      </c>
      <c r="B171" s="32" t="s">
        <v>859</v>
      </c>
      <c r="C171" s="28"/>
      <c r="D171" s="28" t="s">
        <v>860</v>
      </c>
      <c r="E171" s="28"/>
      <c r="F171" s="28" t="s">
        <v>31</v>
      </c>
      <c r="G171" s="28" t="s">
        <v>217</v>
      </c>
      <c r="H171" s="28" t="s">
        <v>33</v>
      </c>
      <c r="I171" s="28">
        <v>2015</v>
      </c>
      <c r="J171" s="28" t="s">
        <v>861</v>
      </c>
      <c r="K171" s="28"/>
      <c r="L171" s="28" t="s">
        <v>464</v>
      </c>
      <c r="M171" s="29" t="s">
        <v>104</v>
      </c>
      <c r="N171" s="28" t="s">
        <v>221</v>
      </c>
      <c r="O171" s="28" t="s">
        <v>33</v>
      </c>
      <c r="P171" s="28" t="s">
        <v>33</v>
      </c>
      <c r="Q171" s="30" t="s">
        <v>106</v>
      </c>
      <c r="R171" s="26" t="s">
        <v>37</v>
      </c>
      <c r="S171" s="28"/>
      <c r="T171" s="30"/>
      <c r="U171" s="30" t="s">
        <v>39</v>
      </c>
      <c r="V171" s="30" t="s">
        <v>33</v>
      </c>
      <c r="W171" s="30" t="s">
        <v>33</v>
      </c>
      <c r="X171" s="31"/>
    </row>
    <row r="172" spans="1:24" s="2" customFormat="1" ht="67.5">
      <c r="A172" s="26">
        <f t="shared" si="2"/>
        <v>167</v>
      </c>
      <c r="B172" s="32" t="s">
        <v>862</v>
      </c>
      <c r="C172" s="28"/>
      <c r="D172" s="28" t="s">
        <v>863</v>
      </c>
      <c r="E172" s="28"/>
      <c r="F172" s="28" t="s">
        <v>31</v>
      </c>
      <c r="G172" s="28" t="s">
        <v>864</v>
      </c>
      <c r="H172" s="28" t="s">
        <v>33</v>
      </c>
      <c r="I172" s="28">
        <v>2014</v>
      </c>
      <c r="J172" s="28" t="s">
        <v>865</v>
      </c>
      <c r="K172" s="28"/>
      <c r="L172" s="28" t="s">
        <v>866</v>
      </c>
      <c r="M172" s="29" t="s">
        <v>104</v>
      </c>
      <c r="N172" s="28" t="s">
        <v>867</v>
      </c>
      <c r="O172" s="28" t="s">
        <v>33</v>
      </c>
      <c r="P172" s="28" t="s">
        <v>33</v>
      </c>
      <c r="Q172" s="30" t="s">
        <v>106</v>
      </c>
      <c r="R172" s="26" t="s">
        <v>37</v>
      </c>
      <c r="S172" s="28"/>
      <c r="T172" s="30"/>
      <c r="U172" s="30" t="s">
        <v>33</v>
      </c>
      <c r="V172" s="30" t="s">
        <v>33</v>
      </c>
      <c r="W172" s="30" t="s">
        <v>33</v>
      </c>
      <c r="X172" s="31"/>
    </row>
    <row r="173" spans="1:24" s="2" customFormat="1" ht="56.25">
      <c r="A173" s="26">
        <f t="shared" si="2"/>
        <v>168</v>
      </c>
      <c r="B173" s="32" t="s">
        <v>868</v>
      </c>
      <c r="C173" s="28"/>
      <c r="D173" s="28" t="s">
        <v>869</v>
      </c>
      <c r="E173" s="28"/>
      <c r="F173" s="28" t="s">
        <v>31</v>
      </c>
      <c r="G173" s="28" t="s">
        <v>561</v>
      </c>
      <c r="H173" s="28" t="s">
        <v>33</v>
      </c>
      <c r="I173" s="28">
        <v>2015</v>
      </c>
      <c r="J173" s="28" t="s">
        <v>870</v>
      </c>
      <c r="K173" s="28"/>
      <c r="L173" s="28" t="s">
        <v>563</v>
      </c>
      <c r="M173" s="29" t="s">
        <v>104</v>
      </c>
      <c r="N173" s="28" t="s">
        <v>564</v>
      </c>
      <c r="O173" s="28" t="s">
        <v>33</v>
      </c>
      <c r="P173" s="28" t="s">
        <v>33</v>
      </c>
      <c r="Q173" s="30" t="s">
        <v>106</v>
      </c>
      <c r="R173" s="26" t="s">
        <v>33</v>
      </c>
      <c r="S173" s="28"/>
      <c r="T173" s="30" t="s">
        <v>38</v>
      </c>
      <c r="U173" s="30" t="s">
        <v>33</v>
      </c>
      <c r="V173" s="30" t="s">
        <v>33</v>
      </c>
      <c r="W173" s="30" t="s">
        <v>33</v>
      </c>
      <c r="X173" s="31"/>
    </row>
    <row r="174" spans="1:24" s="2" customFormat="1" ht="112.5">
      <c r="A174" s="26">
        <f t="shared" si="2"/>
        <v>169</v>
      </c>
      <c r="B174" s="40" t="s">
        <v>871</v>
      </c>
      <c r="C174" s="36"/>
      <c r="D174" s="36" t="s">
        <v>872</v>
      </c>
      <c r="E174" s="36"/>
      <c r="F174" s="36" t="s">
        <v>31</v>
      </c>
      <c r="G174" s="36" t="s">
        <v>873</v>
      </c>
      <c r="H174" s="36" t="s">
        <v>33</v>
      </c>
      <c r="I174" s="36">
        <v>2014</v>
      </c>
      <c r="J174" s="36" t="s">
        <v>874</v>
      </c>
      <c r="K174" s="36"/>
      <c r="L174" s="36" t="s">
        <v>875</v>
      </c>
      <c r="M174" s="37" t="s">
        <v>35</v>
      </c>
      <c r="N174" s="36" t="s">
        <v>876</v>
      </c>
      <c r="O174" s="36" t="s">
        <v>33</v>
      </c>
      <c r="P174" s="36" t="s">
        <v>33</v>
      </c>
      <c r="Q174" s="26" t="s">
        <v>106</v>
      </c>
      <c r="R174" s="26" t="s">
        <v>33</v>
      </c>
      <c r="S174" s="36"/>
      <c r="T174" s="26"/>
      <c r="U174" s="26" t="s">
        <v>33</v>
      </c>
      <c r="V174" s="26" t="s">
        <v>33</v>
      </c>
      <c r="W174" s="26" t="s">
        <v>33</v>
      </c>
      <c r="X174" s="31"/>
    </row>
    <row r="175" spans="1:24" s="39" customFormat="1" ht="67.5">
      <c r="A175" s="26">
        <f t="shared" si="2"/>
        <v>170</v>
      </c>
      <c r="B175" s="32" t="s">
        <v>877</v>
      </c>
      <c r="C175" s="28"/>
      <c r="D175" s="28" t="s">
        <v>878</v>
      </c>
      <c r="E175" s="28"/>
      <c r="F175" s="28" t="s">
        <v>31</v>
      </c>
      <c r="G175" s="28" t="s">
        <v>879</v>
      </c>
      <c r="H175" s="28" t="s">
        <v>33</v>
      </c>
      <c r="I175" s="28">
        <v>2015</v>
      </c>
      <c r="J175" s="28" t="s">
        <v>880</v>
      </c>
      <c r="K175" s="28"/>
      <c r="L175" s="28" t="s">
        <v>881</v>
      </c>
      <c r="M175" s="29" t="s">
        <v>104</v>
      </c>
      <c r="N175" s="28" t="s">
        <v>882</v>
      </c>
      <c r="O175" s="28" t="s">
        <v>33</v>
      </c>
      <c r="P175" s="28" t="s">
        <v>33</v>
      </c>
      <c r="Q175" s="30" t="s">
        <v>106</v>
      </c>
      <c r="R175" s="26" t="s">
        <v>37</v>
      </c>
      <c r="S175" s="28"/>
      <c r="T175" s="30"/>
      <c r="U175" s="30" t="s">
        <v>33</v>
      </c>
      <c r="V175" s="30" t="s">
        <v>33</v>
      </c>
      <c r="W175" s="30" t="s">
        <v>33</v>
      </c>
      <c r="X175" s="38"/>
    </row>
    <row r="176" spans="1:24" s="2" customFormat="1" ht="56.25">
      <c r="A176" s="26">
        <f t="shared" si="2"/>
        <v>171</v>
      </c>
      <c r="B176" s="32" t="s">
        <v>883</v>
      </c>
      <c r="C176" s="28" t="s">
        <v>884</v>
      </c>
      <c r="D176" s="28" t="s">
        <v>885</v>
      </c>
      <c r="E176" s="28" t="s">
        <v>886</v>
      </c>
      <c r="F176" s="28" t="s">
        <v>31</v>
      </c>
      <c r="G176" s="28" t="s">
        <v>887</v>
      </c>
      <c r="H176" s="28" t="s">
        <v>888</v>
      </c>
      <c r="I176" s="28">
        <v>2015</v>
      </c>
      <c r="J176" s="28" t="s">
        <v>889</v>
      </c>
      <c r="K176" s="28" t="s">
        <v>890</v>
      </c>
      <c r="L176" s="28" t="s">
        <v>370</v>
      </c>
      <c r="M176" s="29" t="s">
        <v>104</v>
      </c>
      <c r="N176" s="28" t="s">
        <v>891</v>
      </c>
      <c r="O176" s="28" t="s">
        <v>892</v>
      </c>
      <c r="P176" s="28" t="s">
        <v>55</v>
      </c>
      <c r="Q176" s="30" t="s">
        <v>106</v>
      </c>
      <c r="R176" s="26" t="s">
        <v>37</v>
      </c>
      <c r="S176" s="28"/>
      <c r="T176" s="30"/>
      <c r="U176" s="30" t="s">
        <v>33</v>
      </c>
      <c r="V176" s="30" t="s">
        <v>40</v>
      </c>
      <c r="W176" s="30" t="s">
        <v>33</v>
      </c>
      <c r="X176" s="31"/>
    </row>
    <row r="177" spans="1:24" s="2" customFormat="1" ht="45">
      <c r="A177" s="26">
        <f t="shared" si="2"/>
        <v>172</v>
      </c>
      <c r="B177" s="27" t="s">
        <v>705</v>
      </c>
      <c r="C177" s="28"/>
      <c r="D177" s="28" t="s">
        <v>893</v>
      </c>
      <c r="E177" s="28"/>
      <c r="F177" s="28" t="s">
        <v>31</v>
      </c>
      <c r="G177" s="28" t="s">
        <v>707</v>
      </c>
      <c r="H177" s="28" t="s">
        <v>33</v>
      </c>
      <c r="I177" s="28">
        <v>2015</v>
      </c>
      <c r="J177" s="28" t="s">
        <v>894</v>
      </c>
      <c r="K177" s="28"/>
      <c r="L177" s="28" t="s">
        <v>464</v>
      </c>
      <c r="M177" s="29" t="s">
        <v>104</v>
      </c>
      <c r="N177" s="28" t="s">
        <v>709</v>
      </c>
      <c r="O177" s="28" t="s">
        <v>33</v>
      </c>
      <c r="P177" s="28" t="s">
        <v>33</v>
      </c>
      <c r="Q177" s="30" t="s">
        <v>106</v>
      </c>
      <c r="R177" s="26" t="s">
        <v>37</v>
      </c>
      <c r="S177" s="28"/>
      <c r="T177" s="30"/>
      <c r="U177" s="30" t="s">
        <v>39</v>
      </c>
      <c r="V177" s="30" t="s">
        <v>33</v>
      </c>
      <c r="W177" s="30" t="s">
        <v>33</v>
      </c>
      <c r="X177" s="31"/>
    </row>
    <row r="178" spans="1:24" s="2" customFormat="1" ht="56.25">
      <c r="A178" s="26">
        <f t="shared" si="2"/>
        <v>173</v>
      </c>
      <c r="B178" s="32" t="s">
        <v>895</v>
      </c>
      <c r="C178" s="28" t="s">
        <v>896</v>
      </c>
      <c r="D178" s="28" t="s">
        <v>897</v>
      </c>
      <c r="E178" s="28" t="s">
        <v>898</v>
      </c>
      <c r="F178" s="28" t="s">
        <v>31</v>
      </c>
      <c r="G178" s="28" t="s">
        <v>366</v>
      </c>
      <c r="H178" s="28" t="s">
        <v>367</v>
      </c>
      <c r="I178" s="28">
        <v>2015</v>
      </c>
      <c r="J178" s="28" t="s">
        <v>899</v>
      </c>
      <c r="K178" s="28" t="s">
        <v>900</v>
      </c>
      <c r="L178" s="28" t="s">
        <v>370</v>
      </c>
      <c r="M178" s="29" t="s">
        <v>104</v>
      </c>
      <c r="N178" s="28" t="s">
        <v>371</v>
      </c>
      <c r="O178" s="28" t="s">
        <v>372</v>
      </c>
      <c r="P178" s="28" t="s">
        <v>55</v>
      </c>
      <c r="Q178" s="30" t="s">
        <v>106</v>
      </c>
      <c r="R178" s="26" t="s">
        <v>37</v>
      </c>
      <c r="S178" s="28"/>
      <c r="T178" s="30"/>
      <c r="U178" s="30" t="s">
        <v>39</v>
      </c>
      <c r="V178" s="30" t="s">
        <v>40</v>
      </c>
      <c r="W178" s="30" t="s">
        <v>33</v>
      </c>
      <c r="X178" s="31"/>
    </row>
    <row r="179" spans="1:24" s="2" customFormat="1" ht="45">
      <c r="A179" s="26">
        <f t="shared" si="2"/>
        <v>174</v>
      </c>
      <c r="B179" s="32" t="s">
        <v>901</v>
      </c>
      <c r="C179" s="28"/>
      <c r="D179" s="28" t="s">
        <v>902</v>
      </c>
      <c r="E179" s="28"/>
      <c r="F179" s="28" t="s">
        <v>31</v>
      </c>
      <c r="G179" s="28" t="s">
        <v>903</v>
      </c>
      <c r="H179" s="28" t="s">
        <v>33</v>
      </c>
      <c r="I179" s="28">
        <v>2015</v>
      </c>
      <c r="J179" s="28" t="s">
        <v>904</v>
      </c>
      <c r="K179" s="28"/>
      <c r="L179" s="28" t="s">
        <v>905</v>
      </c>
      <c r="M179" s="29" t="s">
        <v>104</v>
      </c>
      <c r="N179" s="28" t="s">
        <v>906</v>
      </c>
      <c r="O179" s="28" t="s">
        <v>33</v>
      </c>
      <c r="P179" s="28" t="s">
        <v>33</v>
      </c>
      <c r="Q179" s="30" t="s">
        <v>106</v>
      </c>
      <c r="R179" s="26" t="s">
        <v>33</v>
      </c>
      <c r="S179" s="28"/>
      <c r="T179" s="30"/>
      <c r="U179" s="30" t="s">
        <v>33</v>
      </c>
      <c r="V179" s="30" t="s">
        <v>33</v>
      </c>
      <c r="W179" s="30" t="s">
        <v>33</v>
      </c>
      <c r="X179" s="31"/>
    </row>
    <row r="180" spans="1:24" s="2" customFormat="1" ht="56.25">
      <c r="A180" s="26">
        <f t="shared" si="2"/>
        <v>175</v>
      </c>
      <c r="B180" s="32" t="s">
        <v>907</v>
      </c>
      <c r="C180" s="28"/>
      <c r="D180" s="28" t="s">
        <v>908</v>
      </c>
      <c r="E180" s="28"/>
      <c r="F180" s="28" t="s">
        <v>31</v>
      </c>
      <c r="G180" s="28" t="s">
        <v>440</v>
      </c>
      <c r="H180" s="28" t="s">
        <v>441</v>
      </c>
      <c r="I180" s="28">
        <v>2015</v>
      </c>
      <c r="J180" s="28" t="s">
        <v>909</v>
      </c>
      <c r="K180" s="28"/>
      <c r="L180" s="43" t="s">
        <v>444</v>
      </c>
      <c r="M180" s="29" t="s">
        <v>104</v>
      </c>
      <c r="N180" s="28" t="s">
        <v>445</v>
      </c>
      <c r="O180" s="28" t="s">
        <v>446</v>
      </c>
      <c r="P180" s="28" t="s">
        <v>55</v>
      </c>
      <c r="Q180" s="30" t="s">
        <v>106</v>
      </c>
      <c r="R180" s="26" t="s">
        <v>37</v>
      </c>
      <c r="S180" s="28"/>
      <c r="T180" s="30"/>
      <c r="U180" s="30" t="s">
        <v>39</v>
      </c>
      <c r="V180" s="30" t="s">
        <v>33</v>
      </c>
      <c r="W180" s="30" t="s">
        <v>33</v>
      </c>
      <c r="X180" s="31"/>
    </row>
    <row r="181" spans="1:24" s="39" customFormat="1" ht="67.5">
      <c r="A181" s="26">
        <f t="shared" si="2"/>
        <v>176</v>
      </c>
      <c r="B181" s="44" t="s">
        <v>910</v>
      </c>
      <c r="C181" s="36"/>
      <c r="D181" s="36" t="s">
        <v>911</v>
      </c>
      <c r="E181" s="36"/>
      <c r="F181" s="36" t="s">
        <v>31</v>
      </c>
      <c r="G181" s="36" t="s">
        <v>468</v>
      </c>
      <c r="H181" s="36" t="s">
        <v>33</v>
      </c>
      <c r="I181" s="36">
        <v>2015</v>
      </c>
      <c r="J181" s="36" t="s">
        <v>2736</v>
      </c>
      <c r="K181" s="36"/>
      <c r="L181" s="36" t="s">
        <v>412</v>
      </c>
      <c r="M181" s="37" t="s">
        <v>104</v>
      </c>
      <c r="N181" s="36" t="s">
        <v>470</v>
      </c>
      <c r="O181" s="36" t="s">
        <v>33</v>
      </c>
      <c r="P181" s="36" t="s">
        <v>33</v>
      </c>
      <c r="Q181" s="26" t="s">
        <v>106</v>
      </c>
      <c r="R181" s="26" t="s">
        <v>37</v>
      </c>
      <c r="S181" s="36"/>
      <c r="T181" s="26"/>
      <c r="U181" s="26" t="s">
        <v>33</v>
      </c>
      <c r="V181" s="26" t="s">
        <v>33</v>
      </c>
      <c r="W181" s="26" t="s">
        <v>33</v>
      </c>
      <c r="X181" s="38"/>
    </row>
    <row r="182" spans="1:24" s="39" customFormat="1" ht="123.75">
      <c r="A182" s="26">
        <f t="shared" si="2"/>
        <v>177</v>
      </c>
      <c r="B182" s="44" t="s">
        <v>912</v>
      </c>
      <c r="C182" s="36"/>
      <c r="D182" s="36" t="s">
        <v>913</v>
      </c>
      <c r="E182" s="36"/>
      <c r="F182" s="36" t="s">
        <v>31</v>
      </c>
      <c r="G182" s="36" t="s">
        <v>914</v>
      </c>
      <c r="H182" s="36" t="s">
        <v>33</v>
      </c>
      <c r="I182" s="36">
        <v>2015</v>
      </c>
      <c r="J182" s="36" t="s">
        <v>915</v>
      </c>
      <c r="K182" s="36"/>
      <c r="L182" s="36" t="s">
        <v>916</v>
      </c>
      <c r="M182" s="37" t="s">
        <v>104</v>
      </c>
      <c r="N182" s="36" t="s">
        <v>917</v>
      </c>
      <c r="O182" s="36" t="s">
        <v>33</v>
      </c>
      <c r="P182" s="36" t="s">
        <v>33</v>
      </c>
      <c r="Q182" s="26" t="s">
        <v>106</v>
      </c>
      <c r="R182" s="26" t="s">
        <v>37</v>
      </c>
      <c r="S182" s="36"/>
      <c r="T182" s="26"/>
      <c r="U182" s="26" t="s">
        <v>33</v>
      </c>
      <c r="V182" s="26" t="s">
        <v>40</v>
      </c>
      <c r="W182" s="26" t="s">
        <v>33</v>
      </c>
      <c r="X182" s="38"/>
    </row>
    <row r="183" spans="1:24" s="2" customFormat="1" ht="67.5">
      <c r="A183" s="26">
        <f t="shared" si="2"/>
        <v>178</v>
      </c>
      <c r="B183" s="32" t="s">
        <v>732</v>
      </c>
      <c r="C183" s="28"/>
      <c r="D183" s="28" t="s">
        <v>918</v>
      </c>
      <c r="E183" s="28"/>
      <c r="F183" s="28" t="s">
        <v>31</v>
      </c>
      <c r="G183" s="28" t="s">
        <v>680</v>
      </c>
      <c r="H183" s="28" t="s">
        <v>33</v>
      </c>
      <c r="I183" s="28">
        <v>2015</v>
      </c>
      <c r="J183" s="28" t="s">
        <v>919</v>
      </c>
      <c r="K183" s="28"/>
      <c r="L183" s="28" t="s">
        <v>682</v>
      </c>
      <c r="M183" s="29" t="s">
        <v>104</v>
      </c>
      <c r="N183" s="28" t="s">
        <v>683</v>
      </c>
      <c r="O183" s="28" t="s">
        <v>33</v>
      </c>
      <c r="P183" s="28" t="s">
        <v>33</v>
      </c>
      <c r="Q183" s="30" t="s">
        <v>106</v>
      </c>
      <c r="R183" s="26" t="s">
        <v>37</v>
      </c>
      <c r="S183" s="28"/>
      <c r="T183" s="30"/>
      <c r="U183" s="30" t="s">
        <v>33</v>
      </c>
      <c r="V183" s="30" t="s">
        <v>33</v>
      </c>
      <c r="W183" s="30" t="s">
        <v>33</v>
      </c>
      <c r="X183" s="31"/>
    </row>
    <row r="184" spans="1:24" s="2" customFormat="1" ht="67.5">
      <c r="A184" s="26">
        <f t="shared" si="2"/>
        <v>179</v>
      </c>
      <c r="B184" s="32" t="s">
        <v>907</v>
      </c>
      <c r="C184" s="28"/>
      <c r="D184" s="28" t="s">
        <v>920</v>
      </c>
      <c r="E184" s="28"/>
      <c r="F184" s="28" t="s">
        <v>31</v>
      </c>
      <c r="G184" s="28" t="s">
        <v>903</v>
      </c>
      <c r="H184" s="28" t="s">
        <v>33</v>
      </c>
      <c r="I184" s="28">
        <v>2015</v>
      </c>
      <c r="J184" s="28" t="s">
        <v>921</v>
      </c>
      <c r="K184" s="28"/>
      <c r="L184" s="28" t="s">
        <v>905</v>
      </c>
      <c r="M184" s="29" t="s">
        <v>104</v>
      </c>
      <c r="N184" s="28" t="s">
        <v>906</v>
      </c>
      <c r="O184" s="28" t="s">
        <v>33</v>
      </c>
      <c r="P184" s="28" t="s">
        <v>33</v>
      </c>
      <c r="Q184" s="30" t="s">
        <v>106</v>
      </c>
      <c r="R184" s="26" t="s">
        <v>33</v>
      </c>
      <c r="S184" s="28"/>
      <c r="T184" s="30"/>
      <c r="U184" s="30" t="s">
        <v>33</v>
      </c>
      <c r="V184" s="30" t="s">
        <v>33</v>
      </c>
      <c r="W184" s="30" t="s">
        <v>33</v>
      </c>
      <c r="X184" s="31"/>
    </row>
    <row r="185" spans="1:24" s="2" customFormat="1" ht="45">
      <c r="A185" s="26">
        <f t="shared" si="2"/>
        <v>180</v>
      </c>
      <c r="B185" s="32" t="s">
        <v>922</v>
      </c>
      <c r="C185" s="28"/>
      <c r="D185" s="28" t="s">
        <v>923</v>
      </c>
      <c r="E185" s="28"/>
      <c r="F185" s="28" t="s">
        <v>31</v>
      </c>
      <c r="G185" s="28" t="s">
        <v>482</v>
      </c>
      <c r="H185" s="28" t="s">
        <v>33</v>
      </c>
      <c r="I185" s="28">
        <v>2015</v>
      </c>
      <c r="J185" s="28" t="s">
        <v>924</v>
      </c>
      <c r="K185" s="28"/>
      <c r="L185" s="28" t="s">
        <v>484</v>
      </c>
      <c r="M185" s="29" t="s">
        <v>104</v>
      </c>
      <c r="N185" s="28" t="s">
        <v>485</v>
      </c>
      <c r="O185" s="28" t="s">
        <v>33</v>
      </c>
      <c r="P185" s="28" t="s">
        <v>33</v>
      </c>
      <c r="Q185" s="30" t="s">
        <v>106</v>
      </c>
      <c r="R185" s="26" t="s">
        <v>37</v>
      </c>
      <c r="S185" s="28"/>
      <c r="T185" s="30"/>
      <c r="U185" s="30" t="s">
        <v>33</v>
      </c>
      <c r="V185" s="30" t="s">
        <v>33</v>
      </c>
      <c r="W185" s="30" t="s">
        <v>33</v>
      </c>
      <c r="X185" s="31"/>
    </row>
    <row r="186" spans="1:24" s="2" customFormat="1" ht="56.25">
      <c r="A186" s="26">
        <f t="shared" si="2"/>
        <v>181</v>
      </c>
      <c r="B186" s="27" t="s">
        <v>925</v>
      </c>
      <c r="C186" s="28"/>
      <c r="D186" s="28" t="s">
        <v>926</v>
      </c>
      <c r="E186" s="28"/>
      <c r="F186" s="28" t="s">
        <v>31</v>
      </c>
      <c r="G186" s="28" t="s">
        <v>927</v>
      </c>
      <c r="H186" s="28" t="s">
        <v>33</v>
      </c>
      <c r="I186" s="28">
        <v>2014</v>
      </c>
      <c r="J186" s="28" t="s">
        <v>928</v>
      </c>
      <c r="K186" s="28"/>
      <c r="L186" s="28" t="s">
        <v>929</v>
      </c>
      <c r="M186" s="29" t="s">
        <v>104</v>
      </c>
      <c r="N186" s="28" t="s">
        <v>930</v>
      </c>
      <c r="O186" s="28" t="s">
        <v>33</v>
      </c>
      <c r="P186" s="28" t="s">
        <v>33</v>
      </c>
      <c r="Q186" s="30" t="s">
        <v>106</v>
      </c>
      <c r="R186" s="26" t="s">
        <v>37</v>
      </c>
      <c r="S186" s="28"/>
      <c r="T186" s="30"/>
      <c r="U186" s="30" t="s">
        <v>33</v>
      </c>
      <c r="V186" s="30" t="s">
        <v>33</v>
      </c>
      <c r="W186" s="30" t="s">
        <v>33</v>
      </c>
      <c r="X186" s="31"/>
    </row>
    <row r="187" spans="1:24" s="2" customFormat="1" ht="90">
      <c r="A187" s="26">
        <f t="shared" si="2"/>
        <v>182</v>
      </c>
      <c r="B187" s="32" t="s">
        <v>931</v>
      </c>
      <c r="C187" s="28" t="s">
        <v>932</v>
      </c>
      <c r="D187" s="28" t="s">
        <v>933</v>
      </c>
      <c r="E187" s="28" t="s">
        <v>934</v>
      </c>
      <c r="F187" s="28" t="s">
        <v>31</v>
      </c>
      <c r="G187" s="28" t="s">
        <v>769</v>
      </c>
      <c r="H187" s="28" t="s">
        <v>770</v>
      </c>
      <c r="I187" s="28">
        <v>2015</v>
      </c>
      <c r="J187" s="28" t="s">
        <v>935</v>
      </c>
      <c r="K187" s="28" t="s">
        <v>936</v>
      </c>
      <c r="L187" s="28" t="s">
        <v>370</v>
      </c>
      <c r="M187" s="29" t="s">
        <v>104</v>
      </c>
      <c r="N187" s="28" t="s">
        <v>773</v>
      </c>
      <c r="O187" s="28" t="s">
        <v>774</v>
      </c>
      <c r="P187" s="28" t="s">
        <v>33</v>
      </c>
      <c r="Q187" s="30" t="s">
        <v>106</v>
      </c>
      <c r="R187" s="26" t="s">
        <v>37</v>
      </c>
      <c r="S187" s="28"/>
      <c r="T187" s="30"/>
      <c r="U187" s="30" t="s">
        <v>39</v>
      </c>
      <c r="V187" s="30" t="s">
        <v>40</v>
      </c>
      <c r="W187" s="30" t="s">
        <v>33</v>
      </c>
      <c r="X187" s="31"/>
    </row>
    <row r="188" spans="1:24" s="2" customFormat="1" ht="78.75">
      <c r="A188" s="26">
        <f t="shared" si="2"/>
        <v>183</v>
      </c>
      <c r="B188" s="44" t="s">
        <v>937</v>
      </c>
      <c r="C188" s="36"/>
      <c r="D188" s="36" t="s">
        <v>938</v>
      </c>
      <c r="E188" s="36"/>
      <c r="F188" s="28" t="s">
        <v>31</v>
      </c>
      <c r="G188" s="36" t="s">
        <v>432</v>
      </c>
      <c r="H188" s="36" t="s">
        <v>33</v>
      </c>
      <c r="I188" s="36">
        <v>2015</v>
      </c>
      <c r="J188" s="36" t="s">
        <v>939</v>
      </c>
      <c r="K188" s="36"/>
      <c r="L188" s="36" t="s">
        <v>434</v>
      </c>
      <c r="M188" s="29" t="s">
        <v>104</v>
      </c>
      <c r="N188" s="36" t="s">
        <v>435</v>
      </c>
      <c r="O188" s="36" t="s">
        <v>33</v>
      </c>
      <c r="P188" s="28" t="s">
        <v>33</v>
      </c>
      <c r="Q188" s="30" t="s">
        <v>106</v>
      </c>
      <c r="R188" s="26" t="s">
        <v>33</v>
      </c>
      <c r="S188" s="36"/>
      <c r="T188" s="30"/>
      <c r="U188" s="30" t="s">
        <v>33</v>
      </c>
      <c r="V188" s="30" t="s">
        <v>33</v>
      </c>
      <c r="W188" s="30" t="s">
        <v>33</v>
      </c>
      <c r="X188" s="31"/>
    </row>
    <row r="189" spans="1:24" s="39" customFormat="1" ht="45">
      <c r="A189" s="26">
        <f t="shared" si="2"/>
        <v>184</v>
      </c>
      <c r="B189" s="32" t="s">
        <v>940</v>
      </c>
      <c r="C189" s="28"/>
      <c r="D189" s="28" t="s">
        <v>941</v>
      </c>
      <c r="E189" s="28"/>
      <c r="F189" s="28" t="s">
        <v>31</v>
      </c>
      <c r="G189" s="28" t="s">
        <v>495</v>
      </c>
      <c r="H189" s="28" t="s">
        <v>496</v>
      </c>
      <c r="I189" s="28">
        <v>2015</v>
      </c>
      <c r="J189" s="28" t="s">
        <v>942</v>
      </c>
      <c r="K189" s="28"/>
      <c r="L189" s="28" t="s">
        <v>498</v>
      </c>
      <c r="M189" s="29" t="s">
        <v>104</v>
      </c>
      <c r="N189" s="28" t="s">
        <v>499</v>
      </c>
      <c r="O189" s="28" t="s">
        <v>500</v>
      </c>
      <c r="P189" s="28" t="s">
        <v>55</v>
      </c>
      <c r="Q189" s="30" t="s">
        <v>106</v>
      </c>
      <c r="R189" s="26" t="s">
        <v>37</v>
      </c>
      <c r="S189" s="28"/>
      <c r="T189" s="30"/>
      <c r="U189" s="30" t="s">
        <v>33</v>
      </c>
      <c r="V189" s="30" t="s">
        <v>33</v>
      </c>
      <c r="W189" s="30" t="s">
        <v>33</v>
      </c>
      <c r="X189" s="38"/>
    </row>
    <row r="190" spans="1:24" s="2" customFormat="1" ht="45">
      <c r="A190" s="26">
        <f t="shared" si="2"/>
        <v>185</v>
      </c>
      <c r="B190" s="40" t="s">
        <v>943</v>
      </c>
      <c r="C190" s="36"/>
      <c r="D190" s="36" t="s">
        <v>944</v>
      </c>
      <c r="E190" s="36"/>
      <c r="F190" s="28" t="s">
        <v>31</v>
      </c>
      <c r="G190" s="36" t="s">
        <v>945</v>
      </c>
      <c r="H190" s="36" t="s">
        <v>33</v>
      </c>
      <c r="I190" s="36">
        <v>2014</v>
      </c>
      <c r="J190" s="36" t="s">
        <v>946</v>
      </c>
      <c r="K190" s="36"/>
      <c r="L190" s="36" t="s">
        <v>947</v>
      </c>
      <c r="M190" s="29" t="s">
        <v>104</v>
      </c>
      <c r="N190" s="36" t="s">
        <v>948</v>
      </c>
      <c r="O190" s="36" t="s">
        <v>33</v>
      </c>
      <c r="P190" s="28" t="s">
        <v>33</v>
      </c>
      <c r="Q190" s="30" t="s">
        <v>106</v>
      </c>
      <c r="R190" s="26" t="s">
        <v>37</v>
      </c>
      <c r="S190" s="36"/>
      <c r="T190" s="30"/>
      <c r="U190" s="30" t="s">
        <v>33</v>
      </c>
      <c r="V190" s="30" t="s">
        <v>33</v>
      </c>
      <c r="W190" s="30" t="s">
        <v>33</v>
      </c>
      <c r="X190" s="31"/>
    </row>
    <row r="191" spans="1:24" s="39" customFormat="1" ht="45">
      <c r="A191" s="26">
        <f t="shared" si="2"/>
        <v>186</v>
      </c>
      <c r="B191" s="32" t="s">
        <v>949</v>
      </c>
      <c r="C191" s="28"/>
      <c r="D191" s="28" t="s">
        <v>950</v>
      </c>
      <c r="E191" s="28"/>
      <c r="F191" s="28" t="s">
        <v>31</v>
      </c>
      <c r="G191" s="28" t="s">
        <v>951</v>
      </c>
      <c r="H191" s="28" t="s">
        <v>33</v>
      </c>
      <c r="I191" s="28">
        <v>2015</v>
      </c>
      <c r="J191" s="28" t="s">
        <v>952</v>
      </c>
      <c r="K191" s="28"/>
      <c r="L191" s="28" t="s">
        <v>953</v>
      </c>
      <c r="M191" s="29" t="s">
        <v>104</v>
      </c>
      <c r="N191" s="28" t="s">
        <v>954</v>
      </c>
      <c r="O191" s="28" t="s">
        <v>33</v>
      </c>
      <c r="P191" s="28" t="s">
        <v>33</v>
      </c>
      <c r="Q191" s="30" t="s">
        <v>106</v>
      </c>
      <c r="R191" s="26" t="s">
        <v>37</v>
      </c>
      <c r="S191" s="28"/>
      <c r="T191" s="30"/>
      <c r="U191" s="30" t="s">
        <v>33</v>
      </c>
      <c r="V191" s="30" t="s">
        <v>33</v>
      </c>
      <c r="W191" s="30" t="s">
        <v>33</v>
      </c>
      <c r="X191" s="38"/>
    </row>
    <row r="192" spans="1:24" s="39" customFormat="1" ht="56.25">
      <c r="A192" s="26">
        <f t="shared" si="2"/>
        <v>187</v>
      </c>
      <c r="B192" s="32" t="s">
        <v>955</v>
      </c>
      <c r="C192" s="28"/>
      <c r="D192" s="28" t="s">
        <v>956</v>
      </c>
      <c r="E192" s="28"/>
      <c r="F192" s="28" t="s">
        <v>31</v>
      </c>
      <c r="G192" s="28" t="s">
        <v>957</v>
      </c>
      <c r="H192" s="28" t="s">
        <v>33</v>
      </c>
      <c r="I192" s="28">
        <v>2015</v>
      </c>
      <c r="J192" s="28" t="s">
        <v>958</v>
      </c>
      <c r="K192" s="28"/>
      <c r="L192" s="28" t="s">
        <v>959</v>
      </c>
      <c r="M192" s="29" t="s">
        <v>104</v>
      </c>
      <c r="N192" s="28" t="s">
        <v>960</v>
      </c>
      <c r="O192" s="28" t="s">
        <v>33</v>
      </c>
      <c r="P192" s="28" t="s">
        <v>33</v>
      </c>
      <c r="Q192" s="30" t="s">
        <v>106</v>
      </c>
      <c r="R192" s="26" t="s">
        <v>37</v>
      </c>
      <c r="S192" s="28"/>
      <c r="T192" s="30"/>
      <c r="U192" s="30" t="s">
        <v>33</v>
      </c>
      <c r="V192" s="30" t="s">
        <v>33</v>
      </c>
      <c r="W192" s="30" t="s">
        <v>33</v>
      </c>
      <c r="X192" s="38"/>
    </row>
    <row r="193" spans="1:24" s="39" customFormat="1" ht="45">
      <c r="A193" s="26">
        <f t="shared" si="2"/>
        <v>188</v>
      </c>
      <c r="B193" s="44" t="s">
        <v>961</v>
      </c>
      <c r="C193" s="36"/>
      <c r="D193" s="36" t="s">
        <v>962</v>
      </c>
      <c r="E193" s="36" t="s">
        <v>963</v>
      </c>
      <c r="F193" s="36" t="s">
        <v>31</v>
      </c>
      <c r="G193" s="36" t="s">
        <v>964</v>
      </c>
      <c r="H193" s="36" t="s">
        <v>965</v>
      </c>
      <c r="I193" s="36">
        <v>2015</v>
      </c>
      <c r="J193" s="36" t="s">
        <v>966</v>
      </c>
      <c r="K193" s="36" t="s">
        <v>967</v>
      </c>
      <c r="L193" s="36" t="s">
        <v>968</v>
      </c>
      <c r="M193" s="37" t="s">
        <v>104</v>
      </c>
      <c r="N193" s="36" t="s">
        <v>969</v>
      </c>
      <c r="O193" s="36" t="s">
        <v>970</v>
      </c>
      <c r="P193" s="36" t="s">
        <v>55</v>
      </c>
      <c r="Q193" s="26" t="s">
        <v>106</v>
      </c>
      <c r="R193" s="26" t="s">
        <v>37</v>
      </c>
      <c r="S193" s="36"/>
      <c r="T193" s="26"/>
      <c r="U193" s="26" t="s">
        <v>33</v>
      </c>
      <c r="V193" s="26" t="s">
        <v>33</v>
      </c>
      <c r="W193" s="26" t="s">
        <v>33</v>
      </c>
      <c r="X193" s="38"/>
    </row>
    <row r="194" spans="1:24" s="39" customFormat="1" ht="45">
      <c r="A194" s="26">
        <f t="shared" si="2"/>
        <v>189</v>
      </c>
      <c r="B194" s="44" t="s">
        <v>603</v>
      </c>
      <c r="C194" s="36"/>
      <c r="D194" s="36" t="s">
        <v>971</v>
      </c>
      <c r="E194" s="36"/>
      <c r="F194" s="36" t="s">
        <v>31</v>
      </c>
      <c r="G194" s="36" t="s">
        <v>972</v>
      </c>
      <c r="H194" s="36" t="s">
        <v>33</v>
      </c>
      <c r="I194" s="36">
        <v>2015</v>
      </c>
      <c r="J194" s="36" t="s">
        <v>973</v>
      </c>
      <c r="K194" s="36"/>
      <c r="L194" s="36" t="s">
        <v>693</v>
      </c>
      <c r="M194" s="37" t="s">
        <v>104</v>
      </c>
      <c r="N194" s="36" t="s">
        <v>974</v>
      </c>
      <c r="O194" s="36" t="s">
        <v>33</v>
      </c>
      <c r="P194" s="36" t="s">
        <v>33</v>
      </c>
      <c r="Q194" s="26" t="s">
        <v>106</v>
      </c>
      <c r="R194" s="26" t="s">
        <v>37</v>
      </c>
      <c r="S194" s="36"/>
      <c r="T194" s="26"/>
      <c r="U194" s="26" t="s">
        <v>33</v>
      </c>
      <c r="V194" s="26" t="s">
        <v>33</v>
      </c>
      <c r="W194" s="26" t="s">
        <v>33</v>
      </c>
      <c r="X194" s="38"/>
    </row>
    <row r="195" spans="1:24" s="39" customFormat="1" ht="33.75">
      <c r="A195" s="26">
        <f t="shared" si="2"/>
        <v>190</v>
      </c>
      <c r="B195" s="44" t="s">
        <v>588</v>
      </c>
      <c r="C195" s="36"/>
      <c r="D195" s="36" t="s">
        <v>976</v>
      </c>
      <c r="E195" s="36"/>
      <c r="F195" s="36" t="s">
        <v>31</v>
      </c>
      <c r="G195" s="36" t="s">
        <v>410</v>
      </c>
      <c r="H195" s="36" t="s">
        <v>33</v>
      </c>
      <c r="I195" s="36">
        <v>2015</v>
      </c>
      <c r="J195" s="36" t="s">
        <v>977</v>
      </c>
      <c r="K195" s="36"/>
      <c r="L195" s="36" t="s">
        <v>412</v>
      </c>
      <c r="M195" s="37" t="s">
        <v>104</v>
      </c>
      <c r="N195" s="36" t="s">
        <v>413</v>
      </c>
      <c r="O195" s="36" t="s">
        <v>33</v>
      </c>
      <c r="P195" s="36" t="s">
        <v>33</v>
      </c>
      <c r="Q195" s="26" t="s">
        <v>106</v>
      </c>
      <c r="R195" s="26" t="s">
        <v>37</v>
      </c>
      <c r="S195" s="36"/>
      <c r="T195" s="26"/>
      <c r="U195" s="26" t="s">
        <v>33</v>
      </c>
      <c r="V195" s="26" t="s">
        <v>33</v>
      </c>
      <c r="W195" s="26" t="s">
        <v>33</v>
      </c>
      <c r="X195" s="38"/>
    </row>
    <row r="196" spans="1:24" s="2" customFormat="1" ht="56.25">
      <c r="A196" s="26">
        <f t="shared" si="2"/>
        <v>191</v>
      </c>
      <c r="B196" s="27" t="s">
        <v>978</v>
      </c>
      <c r="C196" s="28"/>
      <c r="D196" s="28" t="s">
        <v>979</v>
      </c>
      <c r="E196" s="28"/>
      <c r="F196" s="28" t="s">
        <v>31</v>
      </c>
      <c r="G196" s="28" t="s">
        <v>980</v>
      </c>
      <c r="H196" s="28" t="s">
        <v>33</v>
      </c>
      <c r="I196" s="28">
        <v>2014</v>
      </c>
      <c r="J196" s="28" t="s">
        <v>981</v>
      </c>
      <c r="K196" s="28"/>
      <c r="L196" s="28" t="s">
        <v>982</v>
      </c>
      <c r="M196" s="29" t="s">
        <v>104</v>
      </c>
      <c r="N196" s="28" t="s">
        <v>983</v>
      </c>
      <c r="O196" s="28" t="s">
        <v>33</v>
      </c>
      <c r="P196" s="28" t="s">
        <v>33</v>
      </c>
      <c r="Q196" s="30" t="s">
        <v>106</v>
      </c>
      <c r="R196" s="26" t="s">
        <v>37</v>
      </c>
      <c r="S196" s="28"/>
      <c r="T196" s="30"/>
      <c r="U196" s="30" t="s">
        <v>33</v>
      </c>
      <c r="V196" s="30" t="s">
        <v>33</v>
      </c>
      <c r="W196" s="30" t="s">
        <v>33</v>
      </c>
      <c r="X196" s="31"/>
    </row>
    <row r="197" spans="1:24" s="2" customFormat="1" ht="45">
      <c r="A197" s="26">
        <f t="shared" si="2"/>
        <v>192</v>
      </c>
      <c r="B197" s="32" t="s">
        <v>975</v>
      </c>
      <c r="C197" s="28"/>
      <c r="D197" s="28" t="s">
        <v>984</v>
      </c>
      <c r="E197" s="28"/>
      <c r="F197" s="28" t="s">
        <v>31</v>
      </c>
      <c r="G197" s="28" t="s">
        <v>985</v>
      </c>
      <c r="H197" s="28" t="s">
        <v>33</v>
      </c>
      <c r="I197" s="28">
        <v>2015</v>
      </c>
      <c r="J197" s="28" t="s">
        <v>986</v>
      </c>
      <c r="K197" s="28"/>
      <c r="L197" s="28" t="s">
        <v>953</v>
      </c>
      <c r="M197" s="29" t="s">
        <v>104</v>
      </c>
      <c r="N197" s="28" t="s">
        <v>954</v>
      </c>
      <c r="O197" s="28" t="s">
        <v>33</v>
      </c>
      <c r="P197" s="28" t="s">
        <v>33</v>
      </c>
      <c r="Q197" s="30" t="s">
        <v>106</v>
      </c>
      <c r="R197" s="26" t="s">
        <v>37</v>
      </c>
      <c r="S197" s="28"/>
      <c r="T197" s="30"/>
      <c r="U197" s="30" t="s">
        <v>33</v>
      </c>
      <c r="V197" s="30" t="s">
        <v>33</v>
      </c>
      <c r="W197" s="30" t="s">
        <v>33</v>
      </c>
      <c r="X197" s="30"/>
    </row>
    <row r="198" spans="1:24" s="2" customFormat="1" ht="56.25">
      <c r="A198" s="26">
        <f t="shared" si="2"/>
        <v>193</v>
      </c>
      <c r="B198" s="32" t="s">
        <v>987</v>
      </c>
      <c r="C198" s="28"/>
      <c r="D198" s="28" t="s">
        <v>988</v>
      </c>
      <c r="E198" s="28"/>
      <c r="F198" s="28" t="s">
        <v>31</v>
      </c>
      <c r="G198" s="28" t="s">
        <v>381</v>
      </c>
      <c r="H198" s="28" t="s">
        <v>382</v>
      </c>
      <c r="I198" s="28">
        <v>2015</v>
      </c>
      <c r="J198" s="28" t="s">
        <v>989</v>
      </c>
      <c r="K198" s="28"/>
      <c r="L198" s="28" t="s">
        <v>370</v>
      </c>
      <c r="M198" s="29" t="s">
        <v>104</v>
      </c>
      <c r="N198" s="28" t="s">
        <v>384</v>
      </c>
      <c r="O198" s="28" t="s">
        <v>385</v>
      </c>
      <c r="P198" s="28" t="s">
        <v>55</v>
      </c>
      <c r="Q198" s="30" t="s">
        <v>106</v>
      </c>
      <c r="R198" s="26" t="s">
        <v>37</v>
      </c>
      <c r="S198" s="28"/>
      <c r="T198" s="30"/>
      <c r="U198" s="30" t="s">
        <v>33</v>
      </c>
      <c r="V198" s="30" t="s">
        <v>33</v>
      </c>
      <c r="W198" s="30" t="s">
        <v>33</v>
      </c>
      <c r="X198" s="30"/>
    </row>
    <row r="199" spans="1:24" s="2" customFormat="1" ht="73.5">
      <c r="A199" s="26">
        <f t="shared" si="2"/>
        <v>194</v>
      </c>
      <c r="B199" s="27" t="s">
        <v>990</v>
      </c>
      <c r="C199" s="125" t="s">
        <v>2766</v>
      </c>
      <c r="D199" s="28" t="s">
        <v>991</v>
      </c>
      <c r="E199" s="125" t="s">
        <v>2767</v>
      </c>
      <c r="F199" s="28" t="s">
        <v>31</v>
      </c>
      <c r="G199" s="28" t="s">
        <v>217</v>
      </c>
      <c r="H199" s="41" t="s">
        <v>109</v>
      </c>
      <c r="I199" s="28">
        <v>2015</v>
      </c>
      <c r="J199" s="28" t="s">
        <v>992</v>
      </c>
      <c r="K199" s="36" t="s">
        <v>2768</v>
      </c>
      <c r="L199" s="36" t="s">
        <v>220</v>
      </c>
      <c r="M199" s="29" t="s">
        <v>104</v>
      </c>
      <c r="N199" s="28" t="s">
        <v>221</v>
      </c>
      <c r="O199" s="156" t="s">
        <v>2769</v>
      </c>
      <c r="P199" s="28" t="s">
        <v>55</v>
      </c>
      <c r="Q199" s="30" t="s">
        <v>106</v>
      </c>
      <c r="R199" s="26" t="s">
        <v>37</v>
      </c>
      <c r="S199" s="28"/>
      <c r="T199" s="30"/>
      <c r="U199" s="30" t="s">
        <v>39</v>
      </c>
      <c r="V199" s="30" t="s">
        <v>33</v>
      </c>
      <c r="W199" s="30" t="s">
        <v>33</v>
      </c>
      <c r="X199" s="30"/>
    </row>
    <row r="200" spans="1:24" s="2" customFormat="1" ht="56.25">
      <c r="A200" s="26">
        <f aca="true" t="shared" si="3" ref="A200:A263">A199+1</f>
        <v>195</v>
      </c>
      <c r="B200" s="32" t="s">
        <v>993</v>
      </c>
      <c r="C200" s="28"/>
      <c r="D200" s="28" t="s">
        <v>994</v>
      </c>
      <c r="E200" s="28"/>
      <c r="F200" s="28" t="s">
        <v>31</v>
      </c>
      <c r="G200" s="28" t="s">
        <v>390</v>
      </c>
      <c r="H200" s="28" t="s">
        <v>391</v>
      </c>
      <c r="I200" s="28">
        <v>2015</v>
      </c>
      <c r="J200" s="28" t="s">
        <v>995</v>
      </c>
      <c r="K200" s="28"/>
      <c r="L200" s="28" t="s">
        <v>394</v>
      </c>
      <c r="M200" s="29" t="s">
        <v>104</v>
      </c>
      <c r="N200" s="28" t="s">
        <v>395</v>
      </c>
      <c r="O200" s="28" t="s">
        <v>396</v>
      </c>
      <c r="P200" s="28" t="s">
        <v>55</v>
      </c>
      <c r="Q200" s="30" t="s">
        <v>106</v>
      </c>
      <c r="R200" s="26" t="s">
        <v>37</v>
      </c>
      <c r="S200" s="28"/>
      <c r="T200" s="30"/>
      <c r="U200" s="30" t="s">
        <v>39</v>
      </c>
      <c r="V200" s="30" t="s">
        <v>33</v>
      </c>
      <c r="W200" s="30" t="s">
        <v>33</v>
      </c>
      <c r="X200" s="30"/>
    </row>
    <row r="201" spans="1:24" s="2" customFormat="1" ht="67.5">
      <c r="A201" s="26">
        <f t="shared" si="3"/>
        <v>196</v>
      </c>
      <c r="B201" s="27" t="s">
        <v>829</v>
      </c>
      <c r="C201" s="28"/>
      <c r="D201" s="28" t="s">
        <v>996</v>
      </c>
      <c r="E201" s="28"/>
      <c r="F201" s="28" t="s">
        <v>31</v>
      </c>
      <c r="G201" s="28" t="s">
        <v>997</v>
      </c>
      <c r="H201" s="28" t="s">
        <v>33</v>
      </c>
      <c r="I201" s="28">
        <v>2015</v>
      </c>
      <c r="J201" s="28" t="s">
        <v>998</v>
      </c>
      <c r="K201" s="28"/>
      <c r="L201" s="28" t="s">
        <v>833</v>
      </c>
      <c r="M201" s="29" t="s">
        <v>104</v>
      </c>
      <c r="N201" s="28" t="s">
        <v>834</v>
      </c>
      <c r="O201" s="28" t="s">
        <v>33</v>
      </c>
      <c r="P201" s="28" t="s">
        <v>33</v>
      </c>
      <c r="Q201" s="30" t="s">
        <v>106</v>
      </c>
      <c r="R201" s="26" t="s">
        <v>37</v>
      </c>
      <c r="S201" s="28"/>
      <c r="T201" s="30"/>
      <c r="U201" s="30" t="s">
        <v>33</v>
      </c>
      <c r="V201" s="30" t="s">
        <v>33</v>
      </c>
      <c r="W201" s="30" t="s">
        <v>33</v>
      </c>
      <c r="X201" s="30"/>
    </row>
    <row r="202" spans="1:24" s="39" customFormat="1" ht="45">
      <c r="A202" s="26">
        <f t="shared" si="3"/>
        <v>197</v>
      </c>
      <c r="B202" s="44" t="s">
        <v>999</v>
      </c>
      <c r="C202" s="36"/>
      <c r="D202" s="36" t="s">
        <v>1000</v>
      </c>
      <c r="E202" s="36"/>
      <c r="F202" s="36" t="s">
        <v>31</v>
      </c>
      <c r="G202" s="36" t="s">
        <v>482</v>
      </c>
      <c r="H202" s="36" t="s">
        <v>33</v>
      </c>
      <c r="I202" s="36">
        <v>2015</v>
      </c>
      <c r="J202" s="36" t="s">
        <v>1001</v>
      </c>
      <c r="K202" s="36"/>
      <c r="L202" s="36" t="s">
        <v>484</v>
      </c>
      <c r="M202" s="37" t="s">
        <v>104</v>
      </c>
      <c r="N202" s="36" t="s">
        <v>485</v>
      </c>
      <c r="O202" s="36" t="s">
        <v>33</v>
      </c>
      <c r="P202" s="36" t="s">
        <v>33</v>
      </c>
      <c r="Q202" s="26" t="s">
        <v>106</v>
      </c>
      <c r="R202" s="26" t="s">
        <v>37</v>
      </c>
      <c r="S202" s="36"/>
      <c r="T202" s="26"/>
      <c r="U202" s="26" t="s">
        <v>33</v>
      </c>
      <c r="V202" s="26" t="s">
        <v>33</v>
      </c>
      <c r="W202" s="26" t="s">
        <v>33</v>
      </c>
      <c r="X202" s="26"/>
    </row>
    <row r="203" spans="1:24" s="2" customFormat="1" ht="67.5">
      <c r="A203" s="26">
        <f t="shared" si="3"/>
        <v>198</v>
      </c>
      <c r="B203" s="32" t="s">
        <v>1002</v>
      </c>
      <c r="C203" s="28"/>
      <c r="D203" s="28" t="s">
        <v>1003</v>
      </c>
      <c r="E203" s="28"/>
      <c r="F203" s="28" t="s">
        <v>31</v>
      </c>
      <c r="G203" s="28" t="s">
        <v>1004</v>
      </c>
      <c r="H203" s="28" t="s">
        <v>33</v>
      </c>
      <c r="I203" s="28">
        <v>2015</v>
      </c>
      <c r="J203" s="28" t="s">
        <v>1005</v>
      </c>
      <c r="K203" s="28"/>
      <c r="L203" s="28" t="s">
        <v>1006</v>
      </c>
      <c r="M203" s="29" t="s">
        <v>104</v>
      </c>
      <c r="N203" s="28" t="s">
        <v>1007</v>
      </c>
      <c r="O203" s="28" t="s">
        <v>33</v>
      </c>
      <c r="P203" s="28" t="s">
        <v>33</v>
      </c>
      <c r="Q203" s="30" t="s">
        <v>106</v>
      </c>
      <c r="R203" s="26" t="s">
        <v>33</v>
      </c>
      <c r="S203" s="28"/>
      <c r="T203" s="30"/>
      <c r="U203" s="30" t="s">
        <v>33</v>
      </c>
      <c r="V203" s="30" t="s">
        <v>33</v>
      </c>
      <c r="W203" s="30" t="s">
        <v>33</v>
      </c>
      <c r="X203" s="30"/>
    </row>
    <row r="204" spans="1:24" s="25" customFormat="1" ht="45">
      <c r="A204" s="26">
        <f t="shared" si="3"/>
        <v>199</v>
      </c>
      <c r="B204" s="45" t="s">
        <v>1008</v>
      </c>
      <c r="C204" s="22"/>
      <c r="D204" s="22" t="s">
        <v>1009</v>
      </c>
      <c r="E204" s="22"/>
      <c r="F204" s="22" t="s">
        <v>1010</v>
      </c>
      <c r="G204" s="22" t="s">
        <v>1011</v>
      </c>
      <c r="H204" s="22"/>
      <c r="I204" s="22">
        <v>2015</v>
      </c>
      <c r="J204" s="22" t="s">
        <v>1012</v>
      </c>
      <c r="K204" s="22"/>
      <c r="L204" s="22" t="s">
        <v>1013</v>
      </c>
      <c r="M204" s="23" t="s">
        <v>35</v>
      </c>
      <c r="N204" s="22"/>
      <c r="O204" s="22"/>
      <c r="P204" s="22" t="s">
        <v>33</v>
      </c>
      <c r="Q204" s="20" t="s">
        <v>33</v>
      </c>
      <c r="R204" s="20" t="s">
        <v>33</v>
      </c>
      <c r="S204" s="22"/>
      <c r="T204" s="20"/>
      <c r="U204" s="20"/>
      <c r="V204" s="20"/>
      <c r="W204" s="20"/>
      <c r="X204" s="20"/>
    </row>
    <row r="205" spans="1:24" s="2" customFormat="1" ht="67.5">
      <c r="A205" s="26">
        <f t="shared" si="3"/>
        <v>200</v>
      </c>
      <c r="B205" s="46" t="s">
        <v>1014</v>
      </c>
      <c r="C205" s="28"/>
      <c r="D205" s="28" t="s">
        <v>1015</v>
      </c>
      <c r="E205" s="28"/>
      <c r="F205" s="28" t="s">
        <v>1016</v>
      </c>
      <c r="G205" s="28" t="s">
        <v>1017</v>
      </c>
      <c r="H205" s="28"/>
      <c r="I205" s="28">
        <v>2015</v>
      </c>
      <c r="J205" s="28" t="s">
        <v>1018</v>
      </c>
      <c r="K205" s="28"/>
      <c r="L205" s="28" t="s">
        <v>1019</v>
      </c>
      <c r="M205" s="29" t="s">
        <v>35</v>
      </c>
      <c r="N205" s="28"/>
      <c r="O205" s="28"/>
      <c r="P205" s="28" t="s">
        <v>33</v>
      </c>
      <c r="Q205" s="30" t="s">
        <v>33</v>
      </c>
      <c r="R205" s="26" t="s">
        <v>33</v>
      </c>
      <c r="S205" s="29"/>
      <c r="T205" s="30"/>
      <c r="U205" s="30"/>
      <c r="V205" s="30"/>
      <c r="W205" s="30"/>
      <c r="X205" s="30"/>
    </row>
    <row r="206" spans="1:24" s="2" customFormat="1" ht="112.5">
      <c r="A206" s="26">
        <f t="shared" si="3"/>
        <v>201</v>
      </c>
      <c r="B206" s="28" t="s">
        <v>1020</v>
      </c>
      <c r="C206" s="28"/>
      <c r="D206" s="28" t="s">
        <v>1021</v>
      </c>
      <c r="E206" s="28"/>
      <c r="F206" s="28" t="s">
        <v>1022</v>
      </c>
      <c r="G206" s="28" t="s">
        <v>1023</v>
      </c>
      <c r="H206" s="28"/>
      <c r="I206" s="28">
        <v>2015</v>
      </c>
      <c r="J206" s="28" t="s">
        <v>1024</v>
      </c>
      <c r="K206" s="28"/>
      <c r="L206" s="28" t="s">
        <v>1025</v>
      </c>
      <c r="M206" s="29" t="s">
        <v>104</v>
      </c>
      <c r="N206" s="28" t="s">
        <v>1026</v>
      </c>
      <c r="O206" s="28" t="s">
        <v>33</v>
      </c>
      <c r="P206" s="28" t="s">
        <v>33</v>
      </c>
      <c r="Q206" s="30" t="s">
        <v>33</v>
      </c>
      <c r="R206" s="26" t="s">
        <v>33</v>
      </c>
      <c r="S206" s="29">
        <v>1</v>
      </c>
      <c r="T206" s="30"/>
      <c r="U206" s="30"/>
      <c r="V206" s="30"/>
      <c r="W206" s="30"/>
      <c r="X206" s="30"/>
    </row>
    <row r="207" spans="1:24" s="2" customFormat="1" ht="112.5">
      <c r="A207" s="26">
        <f t="shared" si="3"/>
        <v>202</v>
      </c>
      <c r="B207" s="46" t="s">
        <v>1027</v>
      </c>
      <c r="C207" s="28"/>
      <c r="D207" s="28" t="s">
        <v>1028</v>
      </c>
      <c r="E207" s="28"/>
      <c r="F207" s="28" t="s">
        <v>1022</v>
      </c>
      <c r="G207" s="28" t="s">
        <v>1023</v>
      </c>
      <c r="H207" s="28"/>
      <c r="I207" s="28">
        <v>2015</v>
      </c>
      <c r="J207" s="28" t="s">
        <v>1029</v>
      </c>
      <c r="K207" s="28"/>
      <c r="L207" s="28" t="s">
        <v>1025</v>
      </c>
      <c r="M207" s="29" t="s">
        <v>104</v>
      </c>
      <c r="N207" s="28" t="s">
        <v>1026</v>
      </c>
      <c r="O207" s="28" t="s">
        <v>33</v>
      </c>
      <c r="P207" s="28" t="s">
        <v>33</v>
      </c>
      <c r="Q207" s="30" t="s">
        <v>33</v>
      </c>
      <c r="R207" s="26" t="s">
        <v>33</v>
      </c>
      <c r="S207" s="29">
        <v>1</v>
      </c>
      <c r="T207" s="30"/>
      <c r="U207" s="30"/>
      <c r="V207" s="30"/>
      <c r="W207" s="30"/>
      <c r="X207" s="30"/>
    </row>
    <row r="208" spans="1:24" s="2" customFormat="1" ht="45">
      <c r="A208" s="26">
        <f t="shared" si="3"/>
        <v>203</v>
      </c>
      <c r="B208" s="46" t="s">
        <v>1030</v>
      </c>
      <c r="C208" s="28"/>
      <c r="D208" s="28" t="s">
        <v>1031</v>
      </c>
      <c r="E208" s="28"/>
      <c r="F208" s="28" t="s">
        <v>1010</v>
      </c>
      <c r="G208" s="28" t="s">
        <v>1032</v>
      </c>
      <c r="H208" s="28"/>
      <c r="I208" s="28">
        <v>2015</v>
      </c>
      <c r="J208" s="28" t="s">
        <v>1033</v>
      </c>
      <c r="K208" s="28"/>
      <c r="L208" s="28" t="s">
        <v>1034</v>
      </c>
      <c r="M208" s="29" t="s">
        <v>35</v>
      </c>
      <c r="N208" s="28"/>
      <c r="O208" s="28" t="s">
        <v>1035</v>
      </c>
      <c r="P208" s="28" t="s">
        <v>33</v>
      </c>
      <c r="Q208" s="30" t="s">
        <v>33</v>
      </c>
      <c r="R208" s="26" t="s">
        <v>33</v>
      </c>
      <c r="S208" s="29"/>
      <c r="T208" s="30"/>
      <c r="U208" s="30"/>
      <c r="V208" s="30"/>
      <c r="W208" s="30"/>
      <c r="X208" s="30"/>
    </row>
    <row r="209" spans="1:24" s="2" customFormat="1" ht="67.5">
      <c r="A209" s="26">
        <f t="shared" si="3"/>
        <v>204</v>
      </c>
      <c r="B209" s="28" t="s">
        <v>1036</v>
      </c>
      <c r="C209" s="28"/>
      <c r="D209" s="28" t="s">
        <v>1037</v>
      </c>
      <c r="E209" s="28"/>
      <c r="F209" s="28" t="s">
        <v>1016</v>
      </c>
      <c r="G209" s="28" t="s">
        <v>1017</v>
      </c>
      <c r="H209" s="28"/>
      <c r="I209" s="28">
        <v>2015</v>
      </c>
      <c r="J209" s="28" t="s">
        <v>1038</v>
      </c>
      <c r="K209" s="28"/>
      <c r="L209" s="28" t="s">
        <v>1019</v>
      </c>
      <c r="M209" s="29" t="s">
        <v>35</v>
      </c>
      <c r="N209" s="28"/>
      <c r="O209" s="28"/>
      <c r="P209" s="28" t="s">
        <v>33</v>
      </c>
      <c r="Q209" s="30" t="s">
        <v>33</v>
      </c>
      <c r="R209" s="26" t="s">
        <v>33</v>
      </c>
      <c r="S209" s="29"/>
      <c r="T209" s="30"/>
      <c r="U209" s="30"/>
      <c r="V209" s="30"/>
      <c r="W209" s="30"/>
      <c r="X209" s="30"/>
    </row>
    <row r="210" spans="1:24" s="2" customFormat="1" ht="67.5">
      <c r="A210" s="26">
        <f t="shared" si="3"/>
        <v>205</v>
      </c>
      <c r="B210" s="46" t="s">
        <v>1014</v>
      </c>
      <c r="C210" s="28"/>
      <c r="D210" s="28" t="s">
        <v>1039</v>
      </c>
      <c r="E210" s="28"/>
      <c r="F210" s="28" t="s">
        <v>1016</v>
      </c>
      <c r="G210" s="28" t="s">
        <v>1017</v>
      </c>
      <c r="H210" s="28"/>
      <c r="I210" s="28">
        <v>2015</v>
      </c>
      <c r="J210" s="28" t="s">
        <v>1040</v>
      </c>
      <c r="K210" s="28"/>
      <c r="L210" s="28" t="s">
        <v>1019</v>
      </c>
      <c r="M210" s="29" t="s">
        <v>35</v>
      </c>
      <c r="N210" s="28"/>
      <c r="O210" s="28"/>
      <c r="P210" s="28" t="s">
        <v>33</v>
      </c>
      <c r="Q210" s="30" t="s">
        <v>33</v>
      </c>
      <c r="R210" s="26" t="s">
        <v>33</v>
      </c>
      <c r="S210" s="29"/>
      <c r="T210" s="30"/>
      <c r="U210" s="30"/>
      <c r="V210" s="30"/>
      <c r="W210" s="30"/>
      <c r="X210" s="30"/>
    </row>
    <row r="211" spans="1:24" s="2" customFormat="1" ht="67.5">
      <c r="A211" s="26">
        <f t="shared" si="3"/>
        <v>206</v>
      </c>
      <c r="B211" s="46" t="s">
        <v>1041</v>
      </c>
      <c r="C211" s="28"/>
      <c r="D211" s="28" t="s">
        <v>1042</v>
      </c>
      <c r="E211" s="28"/>
      <c r="F211" s="28" t="s">
        <v>1016</v>
      </c>
      <c r="G211" s="28" t="s">
        <v>1017</v>
      </c>
      <c r="H211" s="28"/>
      <c r="I211" s="28">
        <v>2015</v>
      </c>
      <c r="J211" s="28" t="s">
        <v>1043</v>
      </c>
      <c r="K211" s="28"/>
      <c r="L211" s="28" t="s">
        <v>1019</v>
      </c>
      <c r="M211" s="29" t="s">
        <v>35</v>
      </c>
      <c r="N211" s="28"/>
      <c r="O211" s="28"/>
      <c r="P211" s="28" t="s">
        <v>33</v>
      </c>
      <c r="Q211" s="30" t="s">
        <v>33</v>
      </c>
      <c r="R211" s="26" t="s">
        <v>33</v>
      </c>
      <c r="S211" s="29"/>
      <c r="T211" s="30"/>
      <c r="U211" s="30"/>
      <c r="V211" s="30"/>
      <c r="W211" s="30"/>
      <c r="X211" s="30"/>
    </row>
    <row r="212" spans="1:24" s="39" customFormat="1" ht="123.75">
      <c r="A212" s="26">
        <f t="shared" si="3"/>
        <v>207</v>
      </c>
      <c r="B212" s="47" t="s">
        <v>1044</v>
      </c>
      <c r="C212" s="36"/>
      <c r="D212" s="36" t="s">
        <v>1045</v>
      </c>
      <c r="E212" s="36"/>
      <c r="F212" s="36" t="s">
        <v>1010</v>
      </c>
      <c r="G212" s="36" t="s">
        <v>1046</v>
      </c>
      <c r="H212" s="48"/>
      <c r="I212" s="36">
        <v>2015</v>
      </c>
      <c r="J212" s="36" t="s">
        <v>1047</v>
      </c>
      <c r="K212" s="36"/>
      <c r="L212" s="36" t="s">
        <v>1048</v>
      </c>
      <c r="M212" s="37" t="s">
        <v>104</v>
      </c>
      <c r="N212" s="36"/>
      <c r="O212" s="36" t="s">
        <v>33</v>
      </c>
      <c r="P212" s="36" t="s">
        <v>33</v>
      </c>
      <c r="Q212" s="26" t="s">
        <v>33</v>
      </c>
      <c r="R212" s="26" t="s">
        <v>33</v>
      </c>
      <c r="S212" s="37"/>
      <c r="T212" s="26" t="s">
        <v>1049</v>
      </c>
      <c r="U212" s="26"/>
      <c r="V212" s="26"/>
      <c r="W212" s="26"/>
      <c r="X212" s="26"/>
    </row>
    <row r="213" spans="1:24" s="2" customFormat="1" ht="78.75">
      <c r="A213" s="26">
        <f t="shared" si="3"/>
        <v>208</v>
      </c>
      <c r="B213" s="46" t="s">
        <v>1050</v>
      </c>
      <c r="C213" s="31"/>
      <c r="D213" s="28" t="s">
        <v>1051</v>
      </c>
      <c r="E213" s="28"/>
      <c r="F213" s="28" t="s">
        <v>1016</v>
      </c>
      <c r="G213" s="28" t="s">
        <v>1052</v>
      </c>
      <c r="H213" s="28"/>
      <c r="I213" s="28">
        <v>2015</v>
      </c>
      <c r="J213" s="28" t="s">
        <v>1053</v>
      </c>
      <c r="K213" s="28"/>
      <c r="L213" s="28" t="s">
        <v>1054</v>
      </c>
      <c r="M213" s="29" t="s">
        <v>104</v>
      </c>
      <c r="N213" s="28" t="s">
        <v>1055</v>
      </c>
      <c r="O213" s="28" t="s">
        <v>33</v>
      </c>
      <c r="P213" s="28" t="s">
        <v>33</v>
      </c>
      <c r="Q213" s="30" t="s">
        <v>33</v>
      </c>
      <c r="R213" s="26" t="s">
        <v>33</v>
      </c>
      <c r="S213" s="14"/>
      <c r="T213" s="30"/>
      <c r="U213" s="30"/>
      <c r="V213" s="30"/>
      <c r="W213" s="30"/>
      <c r="X213" s="30"/>
    </row>
    <row r="214" spans="1:24" s="2" customFormat="1" ht="112.5">
      <c r="A214" s="26">
        <f t="shared" si="3"/>
        <v>209</v>
      </c>
      <c r="B214" s="46" t="s">
        <v>1056</v>
      </c>
      <c r="C214" s="31"/>
      <c r="D214" s="28" t="s">
        <v>1057</v>
      </c>
      <c r="E214" s="28"/>
      <c r="F214" s="28" t="s">
        <v>1016</v>
      </c>
      <c r="G214" s="28" t="s">
        <v>1058</v>
      </c>
      <c r="H214" s="28"/>
      <c r="I214" s="28">
        <v>2014</v>
      </c>
      <c r="J214" s="28" t="s">
        <v>1059</v>
      </c>
      <c r="K214" s="28"/>
      <c r="L214" s="28" t="s">
        <v>1060</v>
      </c>
      <c r="M214" s="29" t="s">
        <v>104</v>
      </c>
      <c r="N214" s="28" t="s">
        <v>1061</v>
      </c>
      <c r="O214" s="28" t="s">
        <v>33</v>
      </c>
      <c r="P214" s="28" t="s">
        <v>33</v>
      </c>
      <c r="Q214" s="30" t="s">
        <v>33</v>
      </c>
      <c r="R214" s="26" t="s">
        <v>33</v>
      </c>
      <c r="S214" s="14"/>
      <c r="T214" s="30"/>
      <c r="U214" s="30"/>
      <c r="V214" s="30"/>
      <c r="W214" s="30"/>
      <c r="X214" s="30"/>
    </row>
    <row r="215" spans="1:24" s="2" customFormat="1" ht="78.75">
      <c r="A215" s="26">
        <f t="shared" si="3"/>
        <v>210</v>
      </c>
      <c r="B215" s="46" t="s">
        <v>1066</v>
      </c>
      <c r="C215" s="31"/>
      <c r="D215" s="28" t="s">
        <v>1067</v>
      </c>
      <c r="E215" s="28"/>
      <c r="F215" s="28" t="s">
        <v>1022</v>
      </c>
      <c r="G215" s="28" t="s">
        <v>1068</v>
      </c>
      <c r="H215" s="28"/>
      <c r="I215" s="28">
        <v>2015</v>
      </c>
      <c r="J215" s="28" t="s">
        <v>1069</v>
      </c>
      <c r="K215" s="28"/>
      <c r="L215" s="28" t="s">
        <v>1070</v>
      </c>
      <c r="M215" s="28" t="s">
        <v>104</v>
      </c>
      <c r="N215" s="28" t="s">
        <v>1071</v>
      </c>
      <c r="O215" s="28" t="s">
        <v>33</v>
      </c>
      <c r="P215" s="28" t="s">
        <v>33</v>
      </c>
      <c r="Q215" s="28" t="s">
        <v>33</v>
      </c>
      <c r="R215" s="28" t="s">
        <v>33</v>
      </c>
      <c r="S215" s="28" t="s">
        <v>1072</v>
      </c>
      <c r="T215" s="28"/>
      <c r="U215" s="30"/>
      <c r="V215" s="30"/>
      <c r="W215" s="30"/>
      <c r="X215" s="30"/>
    </row>
    <row r="216" spans="1:23" s="51" customFormat="1" ht="101.25">
      <c r="A216" s="26">
        <f t="shared" si="3"/>
        <v>211</v>
      </c>
      <c r="B216" s="47" t="s">
        <v>1073</v>
      </c>
      <c r="C216" s="38"/>
      <c r="D216" s="36" t="s">
        <v>1074</v>
      </c>
      <c r="E216" s="36"/>
      <c r="F216" s="36" t="s">
        <v>1075</v>
      </c>
      <c r="G216" s="36" t="s">
        <v>1076</v>
      </c>
      <c r="H216" s="36"/>
      <c r="I216" s="36">
        <v>2015</v>
      </c>
      <c r="J216" s="36" t="s">
        <v>2771</v>
      </c>
      <c r="K216" s="36"/>
      <c r="L216" s="36" t="s">
        <v>2774</v>
      </c>
      <c r="M216" s="36" t="s">
        <v>35</v>
      </c>
      <c r="N216" s="36"/>
      <c r="O216" s="36"/>
      <c r="P216" s="36" t="s">
        <v>33</v>
      </c>
      <c r="Q216" s="36" t="s">
        <v>33</v>
      </c>
      <c r="R216" s="36" t="s">
        <v>33</v>
      </c>
      <c r="S216" s="36">
        <v>1</v>
      </c>
      <c r="T216" s="36" t="s">
        <v>1049</v>
      </c>
      <c r="U216" s="26" t="s">
        <v>33</v>
      </c>
      <c r="V216" s="26" t="s">
        <v>33</v>
      </c>
      <c r="W216" s="26"/>
    </row>
    <row r="217" spans="1:23" ht="90">
      <c r="A217" s="26">
        <f t="shared" si="3"/>
        <v>212</v>
      </c>
      <c r="B217" s="46" t="s">
        <v>1077</v>
      </c>
      <c r="C217" s="31"/>
      <c r="D217" s="28" t="s">
        <v>1078</v>
      </c>
      <c r="E217" s="28"/>
      <c r="F217" s="28" t="s">
        <v>1022</v>
      </c>
      <c r="G217" s="28" t="s">
        <v>1079</v>
      </c>
      <c r="H217" s="28"/>
      <c r="I217" s="28">
        <v>2015</v>
      </c>
      <c r="J217" s="28" t="s">
        <v>1080</v>
      </c>
      <c r="K217" s="28"/>
      <c r="L217" s="28" t="s">
        <v>1081</v>
      </c>
      <c r="M217" s="28" t="s">
        <v>104</v>
      </c>
      <c r="N217" s="28"/>
      <c r="O217" s="28" t="s">
        <v>33</v>
      </c>
      <c r="P217" s="28" t="s">
        <v>33</v>
      </c>
      <c r="Q217" s="28" t="s">
        <v>33</v>
      </c>
      <c r="R217" s="28" t="s">
        <v>33</v>
      </c>
      <c r="S217" s="28">
        <v>1</v>
      </c>
      <c r="T217" s="28"/>
      <c r="U217" s="30"/>
      <c r="V217" s="30"/>
      <c r="W217" s="30"/>
    </row>
    <row r="218" spans="1:23" ht="78.75">
      <c r="A218" s="26">
        <f t="shared" si="3"/>
        <v>213</v>
      </c>
      <c r="B218" s="46" t="s">
        <v>1082</v>
      </c>
      <c r="C218" s="31"/>
      <c r="D218" s="28" t="s">
        <v>1083</v>
      </c>
      <c r="E218" s="28"/>
      <c r="F218" s="28" t="s">
        <v>1075</v>
      </c>
      <c r="G218" s="28" t="s">
        <v>1084</v>
      </c>
      <c r="H218" s="28"/>
      <c r="I218" s="28">
        <v>2015</v>
      </c>
      <c r="J218" s="28" t="s">
        <v>1085</v>
      </c>
      <c r="K218" s="28"/>
      <c r="L218" s="28" t="s">
        <v>1086</v>
      </c>
      <c r="M218" s="28" t="s">
        <v>104</v>
      </c>
      <c r="N218" s="28" t="s">
        <v>1087</v>
      </c>
      <c r="O218" s="28" t="s">
        <v>33</v>
      </c>
      <c r="P218" s="28" t="s">
        <v>33</v>
      </c>
      <c r="Q218" s="28" t="s">
        <v>33</v>
      </c>
      <c r="R218" s="28" t="s">
        <v>33</v>
      </c>
      <c r="S218" s="28">
        <v>1</v>
      </c>
      <c r="T218" s="28"/>
      <c r="U218" s="30"/>
      <c r="V218" s="30"/>
      <c r="W218" s="30"/>
    </row>
    <row r="219" spans="1:23" ht="90">
      <c r="A219" s="26">
        <f t="shared" si="3"/>
        <v>214</v>
      </c>
      <c r="B219" s="46" t="s">
        <v>1088</v>
      </c>
      <c r="C219" s="31"/>
      <c r="D219" s="28" t="s">
        <v>1089</v>
      </c>
      <c r="E219" s="28"/>
      <c r="F219" s="28" t="s">
        <v>1022</v>
      </c>
      <c r="G219" s="28" t="s">
        <v>1079</v>
      </c>
      <c r="H219" s="28"/>
      <c r="I219" s="28">
        <v>2015</v>
      </c>
      <c r="J219" s="28" t="s">
        <v>1090</v>
      </c>
      <c r="K219" s="28"/>
      <c r="L219" s="28" t="s">
        <v>1081</v>
      </c>
      <c r="M219" s="28" t="s">
        <v>104</v>
      </c>
      <c r="N219" s="28"/>
      <c r="O219" s="28" t="s">
        <v>33</v>
      </c>
      <c r="P219" s="28" t="s">
        <v>33</v>
      </c>
      <c r="Q219" s="28" t="s">
        <v>33</v>
      </c>
      <c r="R219" s="28" t="s">
        <v>33</v>
      </c>
      <c r="S219" s="28">
        <v>1</v>
      </c>
      <c r="T219" s="28"/>
      <c r="U219" s="30"/>
      <c r="V219" s="30"/>
      <c r="W219" s="30"/>
    </row>
    <row r="220" spans="1:23" ht="90">
      <c r="A220" s="26">
        <f t="shared" si="3"/>
        <v>215</v>
      </c>
      <c r="B220" s="46" t="s">
        <v>1091</v>
      </c>
      <c r="C220" s="31"/>
      <c r="D220" s="28" t="s">
        <v>1009</v>
      </c>
      <c r="E220" s="28"/>
      <c r="F220" s="28" t="s">
        <v>1075</v>
      </c>
      <c r="G220" s="28" t="s">
        <v>1092</v>
      </c>
      <c r="H220" s="28"/>
      <c r="I220" s="28">
        <v>2015</v>
      </c>
      <c r="J220" s="28" t="s">
        <v>1093</v>
      </c>
      <c r="K220" s="28"/>
      <c r="L220" s="28" t="s">
        <v>1094</v>
      </c>
      <c r="M220" s="28" t="s">
        <v>35</v>
      </c>
      <c r="N220" s="28"/>
      <c r="O220" s="28"/>
      <c r="P220" s="28" t="s">
        <v>33</v>
      </c>
      <c r="Q220" s="28" t="s">
        <v>33</v>
      </c>
      <c r="R220" s="28" t="s">
        <v>33</v>
      </c>
      <c r="S220" s="28">
        <v>1</v>
      </c>
      <c r="T220" s="28"/>
      <c r="U220" s="30"/>
      <c r="V220" s="30"/>
      <c r="W220" s="30"/>
    </row>
    <row r="221" spans="1:23" ht="78.75">
      <c r="A221" s="26">
        <f t="shared" si="3"/>
        <v>216</v>
      </c>
      <c r="B221" s="46" t="s">
        <v>1095</v>
      </c>
      <c r="C221" s="31"/>
      <c r="D221" s="28" t="s">
        <v>1096</v>
      </c>
      <c r="E221" s="28"/>
      <c r="F221" s="28" t="s">
        <v>1075</v>
      </c>
      <c r="G221" s="28" t="s">
        <v>1097</v>
      </c>
      <c r="H221" s="28"/>
      <c r="I221" s="28">
        <v>2015</v>
      </c>
      <c r="J221" s="28" t="s">
        <v>1098</v>
      </c>
      <c r="K221" s="28"/>
      <c r="L221" s="28" t="s">
        <v>1099</v>
      </c>
      <c r="M221" s="28" t="s">
        <v>104</v>
      </c>
      <c r="N221" s="28" t="s">
        <v>1087</v>
      </c>
      <c r="O221" s="28" t="s">
        <v>33</v>
      </c>
      <c r="P221" s="28" t="s">
        <v>33</v>
      </c>
      <c r="Q221" s="28" t="s">
        <v>33</v>
      </c>
      <c r="R221" s="28" t="s">
        <v>33</v>
      </c>
      <c r="S221" s="28">
        <v>1</v>
      </c>
      <c r="T221" s="28" t="s">
        <v>1049</v>
      </c>
      <c r="U221" s="30"/>
      <c r="V221" s="30"/>
      <c r="W221" s="30"/>
    </row>
    <row r="222" spans="1:23" ht="90">
      <c r="A222" s="26">
        <f t="shared" si="3"/>
        <v>217</v>
      </c>
      <c r="B222" s="46" t="s">
        <v>1100</v>
      </c>
      <c r="C222" s="31"/>
      <c r="D222" s="28" t="s">
        <v>1101</v>
      </c>
      <c r="E222" s="28"/>
      <c r="F222" s="28" t="s">
        <v>1022</v>
      </c>
      <c r="G222" s="28" t="s">
        <v>1079</v>
      </c>
      <c r="H222" s="28"/>
      <c r="I222" s="28">
        <v>2015</v>
      </c>
      <c r="J222" s="28" t="s">
        <v>1102</v>
      </c>
      <c r="K222" s="28"/>
      <c r="L222" s="28" t="s">
        <v>1081</v>
      </c>
      <c r="M222" s="28" t="s">
        <v>104</v>
      </c>
      <c r="N222" s="28"/>
      <c r="O222" s="28" t="s">
        <v>33</v>
      </c>
      <c r="P222" s="28" t="s">
        <v>33</v>
      </c>
      <c r="Q222" s="28" t="s">
        <v>33</v>
      </c>
      <c r="R222" s="28" t="s">
        <v>33</v>
      </c>
      <c r="S222" s="28">
        <v>1</v>
      </c>
      <c r="T222" s="28"/>
      <c r="U222" s="30"/>
      <c r="V222" s="30"/>
      <c r="W222" s="30"/>
    </row>
    <row r="223" spans="1:23" ht="67.5">
      <c r="A223" s="26">
        <f t="shared" si="3"/>
        <v>218</v>
      </c>
      <c r="B223" s="46" t="s">
        <v>1103</v>
      </c>
      <c r="C223" s="31"/>
      <c r="D223" s="28" t="s">
        <v>1104</v>
      </c>
      <c r="E223" s="28"/>
      <c r="F223" s="28" t="s">
        <v>1022</v>
      </c>
      <c r="G223" s="28" t="s">
        <v>1105</v>
      </c>
      <c r="H223" s="28"/>
      <c r="I223" s="28">
        <v>2015</v>
      </c>
      <c r="J223" s="28" t="s">
        <v>1106</v>
      </c>
      <c r="K223" s="28"/>
      <c r="L223" s="28" t="s">
        <v>1107</v>
      </c>
      <c r="M223" s="28" t="s">
        <v>35</v>
      </c>
      <c r="N223" s="28"/>
      <c r="O223" s="28"/>
      <c r="P223" s="28" t="s">
        <v>33</v>
      </c>
      <c r="Q223" s="28" t="s">
        <v>33</v>
      </c>
      <c r="R223" s="28" t="s">
        <v>33</v>
      </c>
      <c r="S223" s="28">
        <v>1</v>
      </c>
      <c r="T223" s="28"/>
      <c r="U223" s="30"/>
      <c r="V223" s="30"/>
      <c r="W223" s="30"/>
    </row>
    <row r="224" spans="1:23" ht="56.25">
      <c r="A224" s="26">
        <f t="shared" si="3"/>
        <v>219</v>
      </c>
      <c r="B224" s="46" t="s">
        <v>62</v>
      </c>
      <c r="C224" s="31"/>
      <c r="D224" s="28" t="s">
        <v>63</v>
      </c>
      <c r="E224" s="28"/>
      <c r="F224" s="28" t="s">
        <v>1075</v>
      </c>
      <c r="G224" s="28" t="s">
        <v>1108</v>
      </c>
      <c r="H224" s="28"/>
      <c r="I224" s="28">
        <v>2015</v>
      </c>
      <c r="J224" s="28" t="s">
        <v>1109</v>
      </c>
      <c r="K224" s="28"/>
      <c r="L224" s="28" t="s">
        <v>1110</v>
      </c>
      <c r="M224" s="28" t="s">
        <v>104</v>
      </c>
      <c r="N224" s="28" t="s">
        <v>1111</v>
      </c>
      <c r="O224" s="28" t="s">
        <v>33</v>
      </c>
      <c r="P224" s="28" t="s">
        <v>33</v>
      </c>
      <c r="Q224" s="28" t="s">
        <v>33</v>
      </c>
      <c r="R224" s="28" t="s">
        <v>33</v>
      </c>
      <c r="S224" s="28">
        <v>1</v>
      </c>
      <c r="T224" s="28"/>
      <c r="U224" s="30"/>
      <c r="V224" s="30"/>
      <c r="W224" s="30"/>
    </row>
    <row r="225" spans="1:23" ht="67.5">
      <c r="A225" s="26">
        <f t="shared" si="3"/>
        <v>220</v>
      </c>
      <c r="B225" s="46" t="s">
        <v>1112</v>
      </c>
      <c r="C225" s="31"/>
      <c r="D225" s="28" t="s">
        <v>1113</v>
      </c>
      <c r="E225" s="28"/>
      <c r="F225" s="28" t="s">
        <v>1075</v>
      </c>
      <c r="G225" s="28" t="s">
        <v>1114</v>
      </c>
      <c r="H225" s="28"/>
      <c r="I225" s="28">
        <v>2015</v>
      </c>
      <c r="J225" s="28" t="s">
        <v>1115</v>
      </c>
      <c r="K225" s="28"/>
      <c r="L225" s="28" t="s">
        <v>1116</v>
      </c>
      <c r="M225" s="28" t="s">
        <v>104</v>
      </c>
      <c r="N225" s="28"/>
      <c r="O225" s="28" t="s">
        <v>33</v>
      </c>
      <c r="P225" s="28" t="s">
        <v>33</v>
      </c>
      <c r="Q225" s="28" t="s">
        <v>33</v>
      </c>
      <c r="R225" s="28" t="s">
        <v>33</v>
      </c>
      <c r="S225" s="28">
        <v>1</v>
      </c>
      <c r="T225" s="28"/>
      <c r="U225" s="30"/>
      <c r="V225" s="30"/>
      <c r="W225" s="30"/>
    </row>
    <row r="226" spans="1:23" ht="56.25">
      <c r="A226" s="26">
        <f t="shared" si="3"/>
        <v>221</v>
      </c>
      <c r="B226" s="46" t="s">
        <v>1117</v>
      </c>
      <c r="C226" s="31"/>
      <c r="D226" s="28" t="s">
        <v>77</v>
      </c>
      <c r="E226" s="28"/>
      <c r="F226" s="28" t="s">
        <v>1075</v>
      </c>
      <c r="G226" s="28" t="s">
        <v>1108</v>
      </c>
      <c r="H226" s="28"/>
      <c r="I226" s="28">
        <v>2015</v>
      </c>
      <c r="J226" s="28" t="s">
        <v>1118</v>
      </c>
      <c r="K226" s="28"/>
      <c r="L226" s="28" t="s">
        <v>1110</v>
      </c>
      <c r="M226" s="28" t="s">
        <v>104</v>
      </c>
      <c r="N226" s="28" t="s">
        <v>1087</v>
      </c>
      <c r="O226"/>
      <c r="P226" s="28" t="s">
        <v>33</v>
      </c>
      <c r="Q226" s="28" t="s">
        <v>33</v>
      </c>
      <c r="R226" s="28" t="s">
        <v>33</v>
      </c>
      <c r="S226" s="28">
        <v>1</v>
      </c>
      <c r="T226" s="28"/>
      <c r="U226" s="30"/>
      <c r="V226" s="30"/>
      <c r="W226" s="30"/>
    </row>
    <row r="227" spans="1:23" ht="78.75">
      <c r="A227" s="26">
        <f t="shared" si="3"/>
        <v>222</v>
      </c>
      <c r="B227" s="46" t="s">
        <v>1119</v>
      </c>
      <c r="C227" s="31"/>
      <c r="D227" s="28" t="s">
        <v>1120</v>
      </c>
      <c r="E227" s="28"/>
      <c r="F227" s="28" t="s">
        <v>1075</v>
      </c>
      <c r="G227" s="28" t="s">
        <v>1121</v>
      </c>
      <c r="H227" s="28"/>
      <c r="I227" s="28">
        <v>2015</v>
      </c>
      <c r="J227" s="28" t="s">
        <v>1122</v>
      </c>
      <c r="K227" s="28"/>
      <c r="L227" s="28" t="s">
        <v>1123</v>
      </c>
      <c r="M227" s="28" t="s">
        <v>35</v>
      </c>
      <c r="N227" s="28"/>
      <c r="O227" s="28"/>
      <c r="P227" s="28" t="s">
        <v>33</v>
      </c>
      <c r="Q227" s="28" t="s">
        <v>33</v>
      </c>
      <c r="R227" s="28" t="s">
        <v>33</v>
      </c>
      <c r="S227" s="28">
        <v>1</v>
      </c>
      <c r="T227" s="28"/>
      <c r="U227" s="30"/>
      <c r="V227" s="30"/>
      <c r="W227" s="30"/>
    </row>
    <row r="228" spans="1:23" ht="78.75">
      <c r="A228" s="26">
        <f t="shared" si="3"/>
        <v>223</v>
      </c>
      <c r="B228" s="46" t="s">
        <v>1124</v>
      </c>
      <c r="C228" s="31"/>
      <c r="D228" s="28" t="s">
        <v>1125</v>
      </c>
      <c r="E228" s="28"/>
      <c r="F228" s="28" t="s">
        <v>1075</v>
      </c>
      <c r="G228" s="28" t="s">
        <v>1126</v>
      </c>
      <c r="H228" s="28"/>
      <c r="I228" s="28">
        <v>2015</v>
      </c>
      <c r="J228" s="28" t="s">
        <v>1127</v>
      </c>
      <c r="K228" s="28"/>
      <c r="L228" s="28" t="s">
        <v>1110</v>
      </c>
      <c r="M228" s="28" t="s">
        <v>104</v>
      </c>
      <c r="N228" s="28" t="s">
        <v>1087</v>
      </c>
      <c r="O228" s="28" t="s">
        <v>33</v>
      </c>
      <c r="P228" s="28" t="s">
        <v>33</v>
      </c>
      <c r="Q228" s="28" t="s">
        <v>33</v>
      </c>
      <c r="R228" s="28" t="s">
        <v>33</v>
      </c>
      <c r="S228" s="28">
        <v>1</v>
      </c>
      <c r="T228" s="28"/>
      <c r="U228" s="30"/>
      <c r="V228" s="30"/>
      <c r="W228" s="30"/>
    </row>
    <row r="229" spans="1:23" ht="90">
      <c r="A229" s="26">
        <f t="shared" si="3"/>
        <v>224</v>
      </c>
      <c r="B229" s="46" t="s">
        <v>1128</v>
      </c>
      <c r="C229" s="31"/>
      <c r="D229" s="28" t="s">
        <v>1129</v>
      </c>
      <c r="E229" s="28"/>
      <c r="F229" s="28" t="s">
        <v>1022</v>
      </c>
      <c r="G229" s="28" t="s">
        <v>1079</v>
      </c>
      <c r="H229" s="28"/>
      <c r="I229" s="28">
        <v>2015</v>
      </c>
      <c r="J229" s="28" t="s">
        <v>1130</v>
      </c>
      <c r="K229" s="28"/>
      <c r="L229" s="28" t="s">
        <v>1081</v>
      </c>
      <c r="M229" s="28" t="s">
        <v>104</v>
      </c>
      <c r="N229" s="28"/>
      <c r="O229" s="28" t="s">
        <v>33</v>
      </c>
      <c r="P229" s="28" t="s">
        <v>33</v>
      </c>
      <c r="Q229" s="28" t="s">
        <v>33</v>
      </c>
      <c r="R229" s="28" t="s">
        <v>33</v>
      </c>
      <c r="S229" s="28">
        <v>1</v>
      </c>
      <c r="T229" s="28"/>
      <c r="U229" s="30"/>
      <c r="V229" s="30"/>
      <c r="W229" s="30"/>
    </row>
    <row r="230" spans="1:23" ht="90">
      <c r="A230" s="26">
        <f t="shared" si="3"/>
        <v>225</v>
      </c>
      <c r="B230" s="46" t="s">
        <v>1131</v>
      </c>
      <c r="C230" s="31"/>
      <c r="D230" s="28" t="s">
        <v>1132</v>
      </c>
      <c r="E230" s="28"/>
      <c r="F230" s="28" t="s">
        <v>1022</v>
      </c>
      <c r="G230" s="28" t="s">
        <v>1079</v>
      </c>
      <c r="H230" s="28"/>
      <c r="I230" s="28">
        <v>2015</v>
      </c>
      <c r="J230" s="28" t="s">
        <v>1133</v>
      </c>
      <c r="K230" s="28"/>
      <c r="L230" s="28" t="s">
        <v>1081</v>
      </c>
      <c r="M230" s="28" t="s">
        <v>104</v>
      </c>
      <c r="N230" s="28"/>
      <c r="O230" s="28" t="s">
        <v>33</v>
      </c>
      <c r="P230" s="28" t="s">
        <v>33</v>
      </c>
      <c r="Q230" s="28" t="s">
        <v>33</v>
      </c>
      <c r="R230" s="28" t="s">
        <v>33</v>
      </c>
      <c r="S230" s="28">
        <v>1</v>
      </c>
      <c r="T230" s="28"/>
      <c r="U230" s="30"/>
      <c r="V230" s="30"/>
      <c r="W230" s="30"/>
    </row>
    <row r="231" spans="1:23" ht="123.75">
      <c r="A231" s="26">
        <f t="shared" si="3"/>
        <v>226</v>
      </c>
      <c r="B231" s="46" t="s">
        <v>1134</v>
      </c>
      <c r="C231" s="31"/>
      <c r="D231" s="28" t="s">
        <v>1135</v>
      </c>
      <c r="E231" s="28"/>
      <c r="F231" s="28" t="s">
        <v>1075</v>
      </c>
      <c r="G231" s="28" t="s">
        <v>1136</v>
      </c>
      <c r="H231" s="28"/>
      <c r="I231" s="28">
        <v>2015</v>
      </c>
      <c r="J231" s="28" t="s">
        <v>1137</v>
      </c>
      <c r="K231" s="49"/>
      <c r="L231" s="28" t="s">
        <v>1138</v>
      </c>
      <c r="M231" s="28" t="s">
        <v>35</v>
      </c>
      <c r="N231" s="28"/>
      <c r="O231" s="28"/>
      <c r="P231" s="28" t="s">
        <v>33</v>
      </c>
      <c r="Q231" s="28" t="s">
        <v>33</v>
      </c>
      <c r="R231" s="28" t="s">
        <v>33</v>
      </c>
      <c r="S231" s="28">
        <v>1</v>
      </c>
      <c r="T231" s="28" t="s">
        <v>1049</v>
      </c>
      <c r="U231" s="30"/>
      <c r="V231" s="30"/>
      <c r="W231" s="30"/>
    </row>
    <row r="232" spans="1:23" ht="78.75">
      <c r="A232" s="26">
        <f t="shared" si="3"/>
        <v>227</v>
      </c>
      <c r="B232" s="28" t="s">
        <v>1139</v>
      </c>
      <c r="C232" s="31"/>
      <c r="D232" s="28" t="s">
        <v>1140</v>
      </c>
      <c r="E232" s="28"/>
      <c r="F232" s="28" t="s">
        <v>1022</v>
      </c>
      <c r="G232" s="28" t="s">
        <v>1141</v>
      </c>
      <c r="H232" s="28"/>
      <c r="I232" s="28">
        <v>2015</v>
      </c>
      <c r="J232" s="28" t="s">
        <v>1142</v>
      </c>
      <c r="K232" s="28"/>
      <c r="L232" s="28" t="s">
        <v>1143</v>
      </c>
      <c r="M232" s="28" t="s">
        <v>35</v>
      </c>
      <c r="N232" s="28"/>
      <c r="O232" s="28"/>
      <c r="P232" s="28" t="s">
        <v>33</v>
      </c>
      <c r="Q232" s="28" t="s">
        <v>33</v>
      </c>
      <c r="R232" s="28" t="s">
        <v>33</v>
      </c>
      <c r="S232" s="28">
        <v>1</v>
      </c>
      <c r="T232" s="28"/>
      <c r="U232" s="30"/>
      <c r="V232" s="30"/>
      <c r="W232" s="30"/>
    </row>
    <row r="233" spans="1:23" s="51" customFormat="1" ht="33.75">
      <c r="A233" s="26">
        <f t="shared" si="3"/>
        <v>228</v>
      </c>
      <c r="B233" s="50" t="s">
        <v>1144</v>
      </c>
      <c r="C233" s="38"/>
      <c r="D233" s="36" t="s">
        <v>1145</v>
      </c>
      <c r="E233" s="36"/>
      <c r="F233" s="36" t="s">
        <v>1075</v>
      </c>
      <c r="G233" s="36" t="s">
        <v>1146</v>
      </c>
      <c r="H233" s="36"/>
      <c r="I233" s="36">
        <v>2015</v>
      </c>
      <c r="J233" s="36" t="s">
        <v>1147</v>
      </c>
      <c r="K233" s="36"/>
      <c r="L233" s="36" t="s">
        <v>1148</v>
      </c>
      <c r="M233" s="36" t="s">
        <v>35</v>
      </c>
      <c r="N233" s="36"/>
      <c r="O233" s="36"/>
      <c r="P233" s="36" t="s">
        <v>33</v>
      </c>
      <c r="Q233" s="36" t="s">
        <v>33</v>
      </c>
      <c r="R233" s="36" t="s">
        <v>33</v>
      </c>
      <c r="S233" s="36">
        <v>1</v>
      </c>
      <c r="T233" s="36"/>
      <c r="U233" s="26"/>
      <c r="V233" s="26"/>
      <c r="W233" s="26"/>
    </row>
    <row r="234" spans="1:23" ht="56.25">
      <c r="A234" s="26">
        <f t="shared" si="3"/>
        <v>229</v>
      </c>
      <c r="B234" s="46" t="s">
        <v>1149</v>
      </c>
      <c r="C234" s="31"/>
      <c r="D234" s="28" t="s">
        <v>1150</v>
      </c>
      <c r="E234" s="28"/>
      <c r="F234" s="28" t="s">
        <v>1075</v>
      </c>
      <c r="G234" s="28" t="s">
        <v>1151</v>
      </c>
      <c r="H234" s="28"/>
      <c r="I234" s="28">
        <v>2015</v>
      </c>
      <c r="J234" s="28" t="s">
        <v>1152</v>
      </c>
      <c r="K234" s="28"/>
      <c r="L234" s="28" t="s">
        <v>1153</v>
      </c>
      <c r="M234" s="28" t="s">
        <v>35</v>
      </c>
      <c r="N234" s="28"/>
      <c r="O234" s="28"/>
      <c r="P234" s="28" t="s">
        <v>33</v>
      </c>
      <c r="Q234" s="28" t="s">
        <v>33</v>
      </c>
      <c r="R234" s="28" t="s">
        <v>33</v>
      </c>
      <c r="S234" s="28">
        <v>1</v>
      </c>
      <c r="T234" s="28"/>
      <c r="U234" s="30"/>
      <c r="V234" s="30"/>
      <c r="W234" s="30"/>
    </row>
    <row r="235" spans="1:23" ht="114.75">
      <c r="A235" s="26">
        <f t="shared" si="3"/>
        <v>230</v>
      </c>
      <c r="B235" s="28" t="s">
        <v>1154</v>
      </c>
      <c r="C235" s="31"/>
      <c r="D235" s="28" t="s">
        <v>1155</v>
      </c>
      <c r="E235" s="28"/>
      <c r="F235" s="28" t="s">
        <v>1075</v>
      </c>
      <c r="G235" s="28" t="s">
        <v>1156</v>
      </c>
      <c r="H235" s="28"/>
      <c r="I235" s="28">
        <v>2015</v>
      </c>
      <c r="J235" s="49" t="s">
        <v>1157</v>
      </c>
      <c r="K235" s="28"/>
      <c r="L235" s="28" t="s">
        <v>1158</v>
      </c>
      <c r="M235" s="28" t="s">
        <v>35</v>
      </c>
      <c r="N235" s="28"/>
      <c r="O235" s="28"/>
      <c r="P235" s="28" t="s">
        <v>33</v>
      </c>
      <c r="Q235" s="28" t="s">
        <v>33</v>
      </c>
      <c r="R235" s="28" t="s">
        <v>33</v>
      </c>
      <c r="S235" s="28">
        <v>1</v>
      </c>
      <c r="T235" s="28" t="s">
        <v>1049</v>
      </c>
      <c r="U235" s="30"/>
      <c r="V235" s="30"/>
      <c r="W235" s="30"/>
    </row>
    <row r="236" spans="1:23" ht="112.5">
      <c r="A236" s="26">
        <f t="shared" si="3"/>
        <v>231</v>
      </c>
      <c r="B236" s="46" t="s">
        <v>84</v>
      </c>
      <c r="C236" s="31"/>
      <c r="D236" s="28" t="s">
        <v>85</v>
      </c>
      <c r="E236" s="28"/>
      <c r="F236" s="28" t="s">
        <v>1022</v>
      </c>
      <c r="G236" s="28" t="s">
        <v>1159</v>
      </c>
      <c r="H236" s="28"/>
      <c r="I236" s="28">
        <v>2015</v>
      </c>
      <c r="J236" s="28" t="s">
        <v>1160</v>
      </c>
      <c r="K236" s="28"/>
      <c r="L236" s="28" t="s">
        <v>1161</v>
      </c>
      <c r="M236" s="28" t="s">
        <v>35</v>
      </c>
      <c r="N236" s="28"/>
      <c r="O236" s="28"/>
      <c r="P236" s="28" t="s">
        <v>33</v>
      </c>
      <c r="Q236" s="28" t="s">
        <v>33</v>
      </c>
      <c r="R236" s="28" t="s">
        <v>33</v>
      </c>
      <c r="S236" s="28">
        <v>1</v>
      </c>
      <c r="T236" s="28"/>
      <c r="U236" s="30"/>
      <c r="V236" s="30"/>
      <c r="W236" s="30"/>
    </row>
    <row r="237" spans="1:23" ht="67.5">
      <c r="A237" s="26">
        <f t="shared" si="3"/>
        <v>232</v>
      </c>
      <c r="B237" s="46" t="s">
        <v>1162</v>
      </c>
      <c r="C237" s="31"/>
      <c r="D237" s="28" t="s">
        <v>1163</v>
      </c>
      <c r="E237" s="28"/>
      <c r="F237" s="28" t="s">
        <v>1022</v>
      </c>
      <c r="G237" s="28" t="s">
        <v>1164</v>
      </c>
      <c r="H237" s="28"/>
      <c r="I237" s="28">
        <v>2015</v>
      </c>
      <c r="J237" s="28" t="s">
        <v>1165</v>
      </c>
      <c r="K237" s="28"/>
      <c r="L237" s="28" t="s">
        <v>1166</v>
      </c>
      <c r="M237" s="28" t="s">
        <v>35</v>
      </c>
      <c r="N237" s="28"/>
      <c r="O237" s="28"/>
      <c r="P237" s="28" t="s">
        <v>33</v>
      </c>
      <c r="Q237" s="28" t="s">
        <v>33</v>
      </c>
      <c r="R237" s="28" t="s">
        <v>33</v>
      </c>
      <c r="S237" s="28">
        <v>1</v>
      </c>
      <c r="T237" s="28"/>
      <c r="U237" s="30"/>
      <c r="V237" s="30"/>
      <c r="W237" s="30"/>
    </row>
    <row r="238" spans="1:23" ht="146.25">
      <c r="A238" s="26">
        <f t="shared" si="3"/>
        <v>233</v>
      </c>
      <c r="B238" s="28" t="s">
        <v>1167</v>
      </c>
      <c r="C238" s="31"/>
      <c r="D238" s="28" t="s">
        <v>1168</v>
      </c>
      <c r="E238" s="28"/>
      <c r="F238" s="28" t="s">
        <v>1022</v>
      </c>
      <c r="G238" s="28" t="s">
        <v>1169</v>
      </c>
      <c r="H238" s="28"/>
      <c r="I238" s="28">
        <v>2015</v>
      </c>
      <c r="J238" s="28" t="s">
        <v>1170</v>
      </c>
      <c r="K238" s="28"/>
      <c r="L238" s="28" t="s">
        <v>1171</v>
      </c>
      <c r="M238" s="28" t="s">
        <v>35</v>
      </c>
      <c r="N238" s="28"/>
      <c r="O238" s="28" t="s">
        <v>1172</v>
      </c>
      <c r="P238" s="28" t="s">
        <v>33</v>
      </c>
      <c r="Q238" s="28" t="s">
        <v>33</v>
      </c>
      <c r="R238" s="28" t="s">
        <v>33</v>
      </c>
      <c r="S238" s="28">
        <v>1</v>
      </c>
      <c r="T238" s="28"/>
      <c r="U238" s="30"/>
      <c r="V238" s="30"/>
      <c r="W238" s="30"/>
    </row>
    <row r="239" spans="1:23" s="51" customFormat="1" ht="67.5">
      <c r="A239" s="26">
        <f t="shared" si="3"/>
        <v>234</v>
      </c>
      <c r="B239" s="50" t="s">
        <v>1173</v>
      </c>
      <c r="C239" s="38"/>
      <c r="D239" s="36" t="s">
        <v>1174</v>
      </c>
      <c r="E239" s="36"/>
      <c r="F239" s="36" t="s">
        <v>1075</v>
      </c>
      <c r="G239" s="36" t="s">
        <v>1146</v>
      </c>
      <c r="H239" s="36"/>
      <c r="I239" s="36">
        <v>2015</v>
      </c>
      <c r="J239" s="36" t="s">
        <v>1175</v>
      </c>
      <c r="K239" s="36"/>
      <c r="L239" s="36" t="s">
        <v>1148</v>
      </c>
      <c r="M239" s="36" t="s">
        <v>35</v>
      </c>
      <c r="N239" s="36"/>
      <c r="O239" s="36"/>
      <c r="P239" s="36" t="s">
        <v>33</v>
      </c>
      <c r="Q239" s="36" t="s">
        <v>33</v>
      </c>
      <c r="R239" s="36" t="s">
        <v>33</v>
      </c>
      <c r="S239" s="36">
        <v>1</v>
      </c>
      <c r="T239" s="36"/>
      <c r="U239" s="26"/>
      <c r="V239" s="26"/>
      <c r="W239" s="26"/>
    </row>
    <row r="240" spans="1:23" ht="78.75">
      <c r="A240" s="26">
        <f t="shared" si="3"/>
        <v>235</v>
      </c>
      <c r="B240" s="28" t="s">
        <v>1176</v>
      </c>
      <c r="C240" s="31"/>
      <c r="D240" s="28" t="s">
        <v>1177</v>
      </c>
      <c r="E240" s="28"/>
      <c r="F240" s="28" t="s">
        <v>1075</v>
      </c>
      <c r="G240" s="28" t="s">
        <v>1178</v>
      </c>
      <c r="H240" s="28"/>
      <c r="I240" s="28">
        <v>2015</v>
      </c>
      <c r="J240" s="28" t="s">
        <v>1179</v>
      </c>
      <c r="K240" s="28"/>
      <c r="L240" s="28" t="s">
        <v>1110</v>
      </c>
      <c r="M240" s="28" t="s">
        <v>104</v>
      </c>
      <c r="N240" s="28" t="s">
        <v>1087</v>
      </c>
      <c r="O240" s="28" t="s">
        <v>33</v>
      </c>
      <c r="P240" s="28" t="s">
        <v>33</v>
      </c>
      <c r="Q240" s="28" t="s">
        <v>33</v>
      </c>
      <c r="R240" s="28" t="s">
        <v>33</v>
      </c>
      <c r="S240" s="28">
        <v>1</v>
      </c>
      <c r="T240" s="28"/>
      <c r="U240" s="30"/>
      <c r="V240" s="30"/>
      <c r="W240" s="30"/>
    </row>
    <row r="241" spans="1:23" ht="90">
      <c r="A241" s="26">
        <f t="shared" si="3"/>
        <v>236</v>
      </c>
      <c r="B241" s="46" t="s">
        <v>100</v>
      </c>
      <c r="C241" s="31"/>
      <c r="D241" s="28" t="s">
        <v>101</v>
      </c>
      <c r="E241" s="28"/>
      <c r="F241" s="28" t="s">
        <v>1075</v>
      </c>
      <c r="G241" s="28" t="s">
        <v>1180</v>
      </c>
      <c r="H241" s="28"/>
      <c r="I241" s="28">
        <v>2015</v>
      </c>
      <c r="J241" s="28" t="s">
        <v>1181</v>
      </c>
      <c r="K241" s="28"/>
      <c r="L241" s="28" t="s">
        <v>1070</v>
      </c>
      <c r="M241" s="28" t="s">
        <v>104</v>
      </c>
      <c r="N241" s="28" t="s">
        <v>1182</v>
      </c>
      <c r="O241" s="28" t="s">
        <v>33</v>
      </c>
      <c r="P241" s="28" t="s">
        <v>33</v>
      </c>
      <c r="Q241" s="28" t="s">
        <v>33</v>
      </c>
      <c r="R241" s="28" t="s">
        <v>33</v>
      </c>
      <c r="S241" s="28">
        <v>1</v>
      </c>
      <c r="T241" s="28"/>
      <c r="U241" s="30"/>
      <c r="V241" s="30"/>
      <c r="W241" s="30"/>
    </row>
    <row r="242" spans="1:23" ht="67.5">
      <c r="A242" s="26">
        <f t="shared" si="3"/>
        <v>237</v>
      </c>
      <c r="B242" s="46" t="s">
        <v>1183</v>
      </c>
      <c r="C242" s="31"/>
      <c r="D242" s="28" t="s">
        <v>1184</v>
      </c>
      <c r="E242" s="28"/>
      <c r="F242" s="28" t="s">
        <v>1075</v>
      </c>
      <c r="G242" s="28" t="s">
        <v>1185</v>
      </c>
      <c r="H242" s="28"/>
      <c r="I242" s="28">
        <v>2015</v>
      </c>
      <c r="J242" s="28" t="s">
        <v>1186</v>
      </c>
      <c r="K242" s="28"/>
      <c r="L242" s="28" t="s">
        <v>1187</v>
      </c>
      <c r="M242" s="28" t="s">
        <v>104</v>
      </c>
      <c r="N242" s="28"/>
      <c r="O242" s="28" t="s">
        <v>33</v>
      </c>
      <c r="P242" s="28" t="s">
        <v>33</v>
      </c>
      <c r="Q242" s="28" t="s">
        <v>33</v>
      </c>
      <c r="R242" s="28" t="s">
        <v>33</v>
      </c>
      <c r="S242" s="28">
        <v>1</v>
      </c>
      <c r="T242" s="28"/>
      <c r="U242" s="30"/>
      <c r="V242" s="30"/>
      <c r="W242" s="30"/>
    </row>
    <row r="243" spans="1:23" ht="45">
      <c r="A243" s="26">
        <f t="shared" si="3"/>
        <v>238</v>
      </c>
      <c r="B243" s="46" t="s">
        <v>1188</v>
      </c>
      <c r="C243" s="31"/>
      <c r="D243" s="28" t="s">
        <v>1189</v>
      </c>
      <c r="E243" s="28"/>
      <c r="F243" s="28" t="s">
        <v>1075</v>
      </c>
      <c r="G243" s="28" t="s">
        <v>1190</v>
      </c>
      <c r="H243" s="28"/>
      <c r="I243" s="28">
        <v>2015</v>
      </c>
      <c r="J243" s="28" t="s">
        <v>1191</v>
      </c>
      <c r="K243" s="28"/>
      <c r="L243" s="28" t="s">
        <v>1192</v>
      </c>
      <c r="M243" s="28" t="s">
        <v>35</v>
      </c>
      <c r="N243" s="28"/>
      <c r="O243" s="28"/>
      <c r="P243" s="28" t="s">
        <v>33</v>
      </c>
      <c r="Q243" s="28" t="s">
        <v>33</v>
      </c>
      <c r="R243" s="28" t="s">
        <v>33</v>
      </c>
      <c r="S243" s="28">
        <v>2</v>
      </c>
      <c r="T243" s="28"/>
      <c r="U243" s="30"/>
      <c r="V243" s="30"/>
      <c r="W243" s="30"/>
    </row>
    <row r="244" spans="1:23" ht="140.25">
      <c r="A244" s="26">
        <f t="shared" si="3"/>
        <v>239</v>
      </c>
      <c r="B244" s="52" t="s">
        <v>1193</v>
      </c>
      <c r="C244" s="31"/>
      <c r="D244" s="28" t="s">
        <v>1194</v>
      </c>
      <c r="E244" s="28"/>
      <c r="F244" s="28" t="s">
        <v>1022</v>
      </c>
      <c r="G244" s="28" t="s">
        <v>1195</v>
      </c>
      <c r="H244" s="28"/>
      <c r="I244" s="28">
        <v>2015</v>
      </c>
      <c r="J244" s="49" t="s">
        <v>1196</v>
      </c>
      <c r="K244" s="28"/>
      <c r="L244" s="28" t="s">
        <v>1197</v>
      </c>
      <c r="M244" s="28" t="s">
        <v>35</v>
      </c>
      <c r="N244" s="28" t="s">
        <v>1198</v>
      </c>
      <c r="O244" s="28"/>
      <c r="P244" s="28" t="s">
        <v>33</v>
      </c>
      <c r="Q244" s="28" t="s">
        <v>33</v>
      </c>
      <c r="R244" s="28" t="s">
        <v>33</v>
      </c>
      <c r="S244" s="28">
        <v>1</v>
      </c>
      <c r="T244" s="28" t="s">
        <v>1049</v>
      </c>
      <c r="U244" s="30"/>
      <c r="V244" s="30"/>
      <c r="W244" s="30"/>
    </row>
    <row r="245" spans="1:23" s="51" customFormat="1" ht="101.25">
      <c r="A245" s="26">
        <f t="shared" si="3"/>
        <v>240</v>
      </c>
      <c r="B245" s="36" t="s">
        <v>1199</v>
      </c>
      <c r="C245" s="38"/>
      <c r="D245" s="36" t="s">
        <v>1200</v>
      </c>
      <c r="E245" s="36"/>
      <c r="F245" s="36" t="s">
        <v>1075</v>
      </c>
      <c r="G245" s="36" t="s">
        <v>1076</v>
      </c>
      <c r="H245" s="36"/>
      <c r="I245" s="36">
        <v>2015</v>
      </c>
      <c r="J245" s="36" t="s">
        <v>2771</v>
      </c>
      <c r="K245" s="36"/>
      <c r="L245" s="36" t="s">
        <v>2774</v>
      </c>
      <c r="M245" s="36" t="s">
        <v>35</v>
      </c>
      <c r="N245" s="36"/>
      <c r="O245" s="36"/>
      <c r="P245" s="36" t="s">
        <v>33</v>
      </c>
      <c r="Q245" s="36" t="s">
        <v>33</v>
      </c>
      <c r="R245" s="36" t="s">
        <v>33</v>
      </c>
      <c r="S245" s="36">
        <v>1</v>
      </c>
      <c r="T245" s="36" t="s">
        <v>1049</v>
      </c>
      <c r="U245" s="26" t="s">
        <v>33</v>
      </c>
      <c r="V245" s="26" t="s">
        <v>33</v>
      </c>
      <c r="W245" s="26"/>
    </row>
    <row r="246" spans="1:23" ht="56.25">
      <c r="A246" s="26">
        <f t="shared" si="3"/>
        <v>241</v>
      </c>
      <c r="B246" s="46" t="s">
        <v>1201</v>
      </c>
      <c r="C246" s="31"/>
      <c r="D246" s="28" t="s">
        <v>1202</v>
      </c>
      <c r="E246" s="28"/>
      <c r="F246" s="28" t="s">
        <v>1022</v>
      </c>
      <c r="G246" s="28" t="s">
        <v>1203</v>
      </c>
      <c r="H246" s="28"/>
      <c r="I246" s="28">
        <v>2015</v>
      </c>
      <c r="J246" s="28" t="s">
        <v>1204</v>
      </c>
      <c r="K246" s="28"/>
      <c r="L246" s="28" t="s">
        <v>1143</v>
      </c>
      <c r="M246" s="28" t="s">
        <v>35</v>
      </c>
      <c r="N246" s="28"/>
      <c r="O246" s="28"/>
      <c r="P246" s="28" t="s">
        <v>33</v>
      </c>
      <c r="Q246" s="28" t="s">
        <v>33</v>
      </c>
      <c r="R246" s="28" t="s">
        <v>33</v>
      </c>
      <c r="S246" s="28">
        <v>1</v>
      </c>
      <c r="T246" s="28"/>
      <c r="U246" s="30"/>
      <c r="V246" s="30"/>
      <c r="W246" s="30"/>
    </row>
    <row r="247" spans="1:23" ht="56.25">
      <c r="A247" s="26">
        <f t="shared" si="3"/>
        <v>242</v>
      </c>
      <c r="B247" s="46" t="s">
        <v>1205</v>
      </c>
      <c r="C247" s="31"/>
      <c r="D247" s="28" t="s">
        <v>1206</v>
      </c>
      <c r="E247" s="28"/>
      <c r="F247" s="28" t="s">
        <v>1075</v>
      </c>
      <c r="G247" s="28" t="s">
        <v>1108</v>
      </c>
      <c r="H247" s="28"/>
      <c r="I247" s="28">
        <v>2015</v>
      </c>
      <c r="J247" s="28" t="s">
        <v>1090</v>
      </c>
      <c r="K247" s="28"/>
      <c r="L247" s="28" t="s">
        <v>1110</v>
      </c>
      <c r="M247" s="28" t="s">
        <v>104</v>
      </c>
      <c r="N247" s="28" t="s">
        <v>1087</v>
      </c>
      <c r="O247"/>
      <c r="P247" s="28" t="s">
        <v>33</v>
      </c>
      <c r="Q247" s="28" t="s">
        <v>33</v>
      </c>
      <c r="R247" s="28" t="s">
        <v>33</v>
      </c>
      <c r="S247" s="28">
        <v>1</v>
      </c>
      <c r="T247" s="28"/>
      <c r="U247" s="30"/>
      <c r="V247" s="30"/>
      <c r="W247" s="30"/>
    </row>
    <row r="248" spans="1:23" ht="78.75">
      <c r="A248" s="26">
        <f t="shared" si="3"/>
        <v>243</v>
      </c>
      <c r="B248" s="28" t="s">
        <v>1207</v>
      </c>
      <c r="C248" s="31"/>
      <c r="D248" s="28" t="s">
        <v>1208</v>
      </c>
      <c r="E248" s="28"/>
      <c r="F248" s="28" t="s">
        <v>1075</v>
      </c>
      <c r="G248" s="28" t="s">
        <v>1209</v>
      </c>
      <c r="H248" s="28"/>
      <c r="I248" s="28">
        <v>2015</v>
      </c>
      <c r="J248" s="28" t="s">
        <v>1210</v>
      </c>
      <c r="K248" s="28"/>
      <c r="L248" s="28" t="s">
        <v>1211</v>
      </c>
      <c r="M248" s="28" t="s">
        <v>35</v>
      </c>
      <c r="N248" s="28"/>
      <c r="O248" s="28"/>
      <c r="P248" s="28" t="s">
        <v>33</v>
      </c>
      <c r="Q248" s="28" t="s">
        <v>33</v>
      </c>
      <c r="R248" s="28" t="s">
        <v>33</v>
      </c>
      <c r="S248" s="28">
        <v>1</v>
      </c>
      <c r="T248" s="28"/>
      <c r="U248" s="30"/>
      <c r="V248" s="30"/>
      <c r="W248" s="30"/>
    </row>
    <row r="249" spans="1:23" ht="146.25">
      <c r="A249" s="26">
        <f t="shared" si="3"/>
        <v>244</v>
      </c>
      <c r="B249" s="46" t="s">
        <v>1212</v>
      </c>
      <c r="C249" s="31"/>
      <c r="D249" s="28" t="s">
        <v>1213</v>
      </c>
      <c r="E249" s="28"/>
      <c r="F249" s="28" t="s">
        <v>1075</v>
      </c>
      <c r="G249" s="28" t="s">
        <v>1214</v>
      </c>
      <c r="H249" s="28"/>
      <c r="I249" s="28">
        <v>2015</v>
      </c>
      <c r="J249" s="28" t="s">
        <v>1215</v>
      </c>
      <c r="K249" s="28"/>
      <c r="L249" s="28" t="s">
        <v>1110</v>
      </c>
      <c r="M249" s="28" t="s">
        <v>104</v>
      </c>
      <c r="N249" s="28" t="s">
        <v>1216</v>
      </c>
      <c r="O249" s="28" t="s">
        <v>33</v>
      </c>
      <c r="P249" s="28" t="s">
        <v>33</v>
      </c>
      <c r="Q249" s="28" t="s">
        <v>33</v>
      </c>
      <c r="R249" s="28" t="s">
        <v>33</v>
      </c>
      <c r="S249" s="28">
        <v>1</v>
      </c>
      <c r="T249" s="28"/>
      <c r="U249" s="30"/>
      <c r="V249" s="30"/>
      <c r="W249" s="30"/>
    </row>
    <row r="250" spans="1:23" ht="67.5">
      <c r="A250" s="26">
        <f t="shared" si="3"/>
        <v>245</v>
      </c>
      <c r="B250" s="46" t="s">
        <v>1217</v>
      </c>
      <c r="C250" s="31"/>
      <c r="D250" s="28" t="s">
        <v>1218</v>
      </c>
      <c r="E250" s="28"/>
      <c r="F250" s="28" t="s">
        <v>1075</v>
      </c>
      <c r="G250" s="28" t="s">
        <v>1219</v>
      </c>
      <c r="H250" s="28"/>
      <c r="I250" s="28">
        <v>2015</v>
      </c>
      <c r="J250" s="28" t="s">
        <v>1220</v>
      </c>
      <c r="K250" s="28"/>
      <c r="L250" s="28" t="s">
        <v>1110</v>
      </c>
      <c r="M250" s="28" t="s">
        <v>104</v>
      </c>
      <c r="N250" s="28" t="s">
        <v>1087</v>
      </c>
      <c r="O250" s="28" t="s">
        <v>33</v>
      </c>
      <c r="P250" s="28" t="s">
        <v>33</v>
      </c>
      <c r="Q250" s="28" t="s">
        <v>33</v>
      </c>
      <c r="R250" s="28" t="s">
        <v>33</v>
      </c>
      <c r="S250" s="28">
        <v>1</v>
      </c>
      <c r="T250" s="28"/>
      <c r="U250" s="30"/>
      <c r="V250" s="30"/>
      <c r="W250" s="30"/>
    </row>
    <row r="251" spans="1:23" ht="78.75">
      <c r="A251" s="26">
        <f t="shared" si="3"/>
        <v>246</v>
      </c>
      <c r="B251" s="46" t="s">
        <v>145</v>
      </c>
      <c r="C251" s="31"/>
      <c r="D251" s="28" t="s">
        <v>146</v>
      </c>
      <c r="E251" s="28"/>
      <c r="F251" s="28" t="s">
        <v>1075</v>
      </c>
      <c r="G251" s="28" t="s">
        <v>1221</v>
      </c>
      <c r="H251" s="28"/>
      <c r="I251" s="28">
        <v>2015</v>
      </c>
      <c r="J251" s="28" t="s">
        <v>1222</v>
      </c>
      <c r="K251" s="28"/>
      <c r="L251" s="28" t="s">
        <v>1110</v>
      </c>
      <c r="M251" s="28" t="s">
        <v>104</v>
      </c>
      <c r="N251" s="28" t="s">
        <v>1087</v>
      </c>
      <c r="O251" s="28" t="s">
        <v>33</v>
      </c>
      <c r="P251" s="28" t="s">
        <v>33</v>
      </c>
      <c r="Q251" s="28" t="s">
        <v>33</v>
      </c>
      <c r="R251" s="28" t="s">
        <v>33</v>
      </c>
      <c r="S251" s="28">
        <v>1</v>
      </c>
      <c r="T251" s="28"/>
      <c r="U251" s="30"/>
      <c r="V251" s="30"/>
      <c r="W251" s="30"/>
    </row>
    <row r="252" spans="1:23" s="51" customFormat="1" ht="101.25">
      <c r="A252" s="26">
        <f t="shared" si="3"/>
        <v>247</v>
      </c>
      <c r="B252" s="47" t="s">
        <v>1223</v>
      </c>
      <c r="C252" s="38"/>
      <c r="D252" s="36" t="s">
        <v>1224</v>
      </c>
      <c r="E252" s="36"/>
      <c r="F252" s="36" t="s">
        <v>1075</v>
      </c>
      <c r="G252" s="36" t="s">
        <v>1076</v>
      </c>
      <c r="H252" s="36"/>
      <c r="I252" s="36">
        <v>2015</v>
      </c>
      <c r="J252" s="36" t="s">
        <v>2771</v>
      </c>
      <c r="K252" s="36"/>
      <c r="L252" s="36" t="s">
        <v>2774</v>
      </c>
      <c r="M252" s="36" t="s">
        <v>35</v>
      </c>
      <c r="N252" s="36"/>
      <c r="O252" s="36"/>
      <c r="P252" s="36" t="s">
        <v>33</v>
      </c>
      <c r="Q252" s="36" t="s">
        <v>33</v>
      </c>
      <c r="R252" s="36" t="s">
        <v>33</v>
      </c>
      <c r="S252" s="36">
        <v>1</v>
      </c>
      <c r="T252" s="36" t="s">
        <v>1049</v>
      </c>
      <c r="U252" s="26" t="s">
        <v>33</v>
      </c>
      <c r="V252" s="26" t="s">
        <v>33</v>
      </c>
      <c r="W252" s="26"/>
    </row>
    <row r="253" spans="1:23" ht="90">
      <c r="A253" s="26">
        <f t="shared" si="3"/>
        <v>248</v>
      </c>
      <c r="B253" s="46" t="s">
        <v>1225</v>
      </c>
      <c r="C253" s="31"/>
      <c r="D253" s="28" t="s">
        <v>1226</v>
      </c>
      <c r="E253" s="28"/>
      <c r="F253" s="28" t="s">
        <v>1075</v>
      </c>
      <c r="G253" s="28" t="s">
        <v>1227</v>
      </c>
      <c r="H253" s="28"/>
      <c r="I253" s="28">
        <v>2015</v>
      </c>
      <c r="J253" s="28" t="s">
        <v>1228</v>
      </c>
      <c r="K253" s="28"/>
      <c r="L253" s="28" t="s">
        <v>1229</v>
      </c>
      <c r="M253" s="28" t="s">
        <v>35</v>
      </c>
      <c r="N253" s="28"/>
      <c r="O253" s="28"/>
      <c r="P253" s="28" t="s">
        <v>33</v>
      </c>
      <c r="Q253" s="28" t="s">
        <v>33</v>
      </c>
      <c r="R253" s="28" t="s">
        <v>33</v>
      </c>
      <c r="S253" s="28">
        <v>1</v>
      </c>
      <c r="T253" s="28" t="s">
        <v>1049</v>
      </c>
      <c r="U253" s="30"/>
      <c r="V253" s="30"/>
      <c r="W253" s="30"/>
    </row>
    <row r="254" spans="1:23" ht="90">
      <c r="A254" s="26">
        <f t="shared" si="3"/>
        <v>249</v>
      </c>
      <c r="B254" s="46" t="s">
        <v>1230</v>
      </c>
      <c r="C254" s="31"/>
      <c r="D254" s="28" t="s">
        <v>1226</v>
      </c>
      <c r="E254" s="28"/>
      <c r="F254" s="28" t="s">
        <v>1022</v>
      </c>
      <c r="G254" s="28" t="s">
        <v>1231</v>
      </c>
      <c r="H254" s="28"/>
      <c r="I254" s="28">
        <v>2015</v>
      </c>
      <c r="J254" s="28" t="s">
        <v>1232</v>
      </c>
      <c r="K254" s="28"/>
      <c r="L254" s="28" t="s">
        <v>1233</v>
      </c>
      <c r="M254" s="28" t="s">
        <v>35</v>
      </c>
      <c r="N254" s="28"/>
      <c r="O254" s="28"/>
      <c r="P254" s="28" t="s">
        <v>33</v>
      </c>
      <c r="Q254" s="28" t="s">
        <v>33</v>
      </c>
      <c r="R254" s="28" t="s">
        <v>33</v>
      </c>
      <c r="S254" s="28">
        <v>1</v>
      </c>
      <c r="T254" s="28" t="s">
        <v>1049</v>
      </c>
      <c r="U254" s="30"/>
      <c r="V254" s="30"/>
      <c r="W254" s="30"/>
    </row>
    <row r="255" spans="1:23" ht="78.75">
      <c r="A255" s="26">
        <f t="shared" si="3"/>
        <v>250</v>
      </c>
      <c r="B255" s="28" t="s">
        <v>1234</v>
      </c>
      <c r="C255" s="31"/>
      <c r="D255" s="28" t="s">
        <v>1235</v>
      </c>
      <c r="E255" s="28"/>
      <c r="F255" s="28" t="s">
        <v>1075</v>
      </c>
      <c r="G255" s="28" t="s">
        <v>1236</v>
      </c>
      <c r="H255" s="28"/>
      <c r="I255" s="28">
        <v>2015</v>
      </c>
      <c r="J255" s="28" t="s">
        <v>1237</v>
      </c>
      <c r="K255" s="28"/>
      <c r="L255" s="28" t="s">
        <v>1238</v>
      </c>
      <c r="M255" s="28" t="s">
        <v>35</v>
      </c>
      <c r="N255" s="28"/>
      <c r="O255" s="28"/>
      <c r="P255" s="28" t="s">
        <v>33</v>
      </c>
      <c r="Q255" s="28" t="s">
        <v>33</v>
      </c>
      <c r="R255" s="28" t="s">
        <v>33</v>
      </c>
      <c r="S255" s="28">
        <v>2</v>
      </c>
      <c r="T255" s="28"/>
      <c r="U255" s="30"/>
      <c r="V255" s="30"/>
      <c r="W255" s="30"/>
    </row>
    <row r="256" spans="1:23" ht="78.75">
      <c r="A256" s="26">
        <f t="shared" si="3"/>
        <v>251</v>
      </c>
      <c r="B256" s="46" t="s">
        <v>1239</v>
      </c>
      <c r="C256" s="31"/>
      <c r="D256" s="28" t="s">
        <v>1240</v>
      </c>
      <c r="E256" s="28"/>
      <c r="F256" s="28" t="s">
        <v>1075</v>
      </c>
      <c r="G256" s="28" t="s">
        <v>1241</v>
      </c>
      <c r="H256" s="28"/>
      <c r="I256" s="28">
        <v>2015</v>
      </c>
      <c r="J256" s="28" t="s">
        <v>1242</v>
      </c>
      <c r="K256" s="28"/>
      <c r="L256" s="28" t="s">
        <v>1211</v>
      </c>
      <c r="M256" s="28" t="s">
        <v>35</v>
      </c>
      <c r="N256" s="28"/>
      <c r="O256" s="28"/>
      <c r="P256" s="28" t="s">
        <v>33</v>
      </c>
      <c r="Q256" s="28" t="s">
        <v>33</v>
      </c>
      <c r="R256" s="28" t="s">
        <v>33</v>
      </c>
      <c r="S256" s="28">
        <v>1</v>
      </c>
      <c r="T256" s="28" t="s">
        <v>1049</v>
      </c>
      <c r="U256" s="30"/>
      <c r="V256" s="30"/>
      <c r="W256" s="30"/>
    </row>
    <row r="257" spans="1:23" ht="67.5">
      <c r="A257" s="26">
        <f t="shared" si="3"/>
        <v>252</v>
      </c>
      <c r="B257" s="46" t="s">
        <v>1243</v>
      </c>
      <c r="C257" s="31"/>
      <c r="D257" s="28" t="s">
        <v>1244</v>
      </c>
      <c r="E257" s="28"/>
      <c r="F257" s="28" t="s">
        <v>1075</v>
      </c>
      <c r="G257" s="28" t="s">
        <v>1245</v>
      </c>
      <c r="H257" s="28"/>
      <c r="I257" s="28">
        <v>2015</v>
      </c>
      <c r="J257" s="28" t="s">
        <v>1246</v>
      </c>
      <c r="K257" s="28"/>
      <c r="L257" s="28" t="s">
        <v>1247</v>
      </c>
      <c r="M257" s="28" t="s">
        <v>104</v>
      </c>
      <c r="N257" s="28" t="s">
        <v>1248</v>
      </c>
      <c r="O257" s="28" t="s">
        <v>33</v>
      </c>
      <c r="P257" s="28" t="s">
        <v>33</v>
      </c>
      <c r="Q257" s="28" t="s">
        <v>33</v>
      </c>
      <c r="R257" s="28" t="s">
        <v>33</v>
      </c>
      <c r="S257" s="28">
        <v>1</v>
      </c>
      <c r="T257" s="28"/>
      <c r="U257" s="30"/>
      <c r="V257" s="30"/>
      <c r="W257" s="30"/>
    </row>
    <row r="258" spans="1:23" ht="90">
      <c r="A258" s="26">
        <f t="shared" si="3"/>
        <v>253</v>
      </c>
      <c r="B258" s="46" t="s">
        <v>1249</v>
      </c>
      <c r="C258" s="31"/>
      <c r="D258" s="28" t="s">
        <v>1250</v>
      </c>
      <c r="E258" s="28"/>
      <c r="F258" s="28" t="s">
        <v>1075</v>
      </c>
      <c r="G258" s="28" t="s">
        <v>1251</v>
      </c>
      <c r="H258" s="28"/>
      <c r="I258" s="28">
        <v>2015</v>
      </c>
      <c r="J258" s="28" t="s">
        <v>1252</v>
      </c>
      <c r="K258" s="28"/>
      <c r="L258" s="28" t="s">
        <v>1253</v>
      </c>
      <c r="M258" s="28" t="s">
        <v>35</v>
      </c>
      <c r="N258" s="28"/>
      <c r="O258" s="28"/>
      <c r="P258" s="28" t="s">
        <v>33</v>
      </c>
      <c r="Q258" s="28" t="s">
        <v>33</v>
      </c>
      <c r="R258" s="28" t="s">
        <v>33</v>
      </c>
      <c r="S258" s="28">
        <v>2</v>
      </c>
      <c r="T258" s="28"/>
      <c r="U258" s="30"/>
      <c r="V258" s="30"/>
      <c r="W258" s="30"/>
    </row>
    <row r="259" spans="1:23" ht="146.25">
      <c r="A259" s="26">
        <f t="shared" si="3"/>
        <v>254</v>
      </c>
      <c r="B259" s="46" t="s">
        <v>1254</v>
      </c>
      <c r="C259" s="31"/>
      <c r="D259" s="28" t="s">
        <v>1255</v>
      </c>
      <c r="E259" s="28"/>
      <c r="F259" s="28" t="s">
        <v>1075</v>
      </c>
      <c r="G259" s="28" t="s">
        <v>1256</v>
      </c>
      <c r="H259" s="28"/>
      <c r="I259" s="28">
        <v>2015</v>
      </c>
      <c r="J259" s="28" t="s">
        <v>1257</v>
      </c>
      <c r="K259" s="28"/>
      <c r="L259" s="28" t="s">
        <v>1258</v>
      </c>
      <c r="M259" s="28" t="s">
        <v>35</v>
      </c>
      <c r="N259" s="28"/>
      <c r="O259" s="28"/>
      <c r="P259" s="28" t="s">
        <v>33</v>
      </c>
      <c r="Q259" s="28" t="s">
        <v>33</v>
      </c>
      <c r="R259" s="28" t="s">
        <v>33</v>
      </c>
      <c r="S259" s="28">
        <v>1</v>
      </c>
      <c r="T259" s="28"/>
      <c r="U259" s="30"/>
      <c r="V259" s="30"/>
      <c r="W259" s="30"/>
    </row>
    <row r="260" spans="1:23" ht="67.5">
      <c r="A260" s="26">
        <f t="shared" si="3"/>
        <v>255</v>
      </c>
      <c r="B260" s="28" t="s">
        <v>1259</v>
      </c>
      <c r="C260" s="31"/>
      <c r="D260" s="28" t="s">
        <v>1260</v>
      </c>
      <c r="E260" s="28"/>
      <c r="F260" s="28" t="s">
        <v>1022</v>
      </c>
      <c r="G260" s="28" t="s">
        <v>1141</v>
      </c>
      <c r="H260" s="28"/>
      <c r="I260" s="28">
        <v>2015</v>
      </c>
      <c r="J260" s="28" t="s">
        <v>1261</v>
      </c>
      <c r="K260" s="28"/>
      <c r="L260" s="28" t="s">
        <v>1143</v>
      </c>
      <c r="M260" s="28" t="s">
        <v>35</v>
      </c>
      <c r="N260" s="28"/>
      <c r="O260" s="28"/>
      <c r="P260" s="28" t="s">
        <v>33</v>
      </c>
      <c r="Q260" s="28" t="s">
        <v>33</v>
      </c>
      <c r="R260" s="28" t="s">
        <v>33</v>
      </c>
      <c r="S260" s="28">
        <v>1</v>
      </c>
      <c r="T260" s="28"/>
      <c r="U260" s="30"/>
      <c r="V260" s="30"/>
      <c r="W260" s="30"/>
    </row>
    <row r="261" spans="1:23" ht="78.75">
      <c r="A261" s="26">
        <f t="shared" si="3"/>
        <v>256</v>
      </c>
      <c r="B261" s="46" t="s">
        <v>1262</v>
      </c>
      <c r="C261" s="31"/>
      <c r="D261" s="28" t="s">
        <v>1263</v>
      </c>
      <c r="E261" s="28"/>
      <c r="F261" s="28" t="s">
        <v>1022</v>
      </c>
      <c r="G261" s="28" t="s">
        <v>1264</v>
      </c>
      <c r="H261" s="28"/>
      <c r="I261" s="28">
        <v>2015</v>
      </c>
      <c r="J261" s="28" t="s">
        <v>1265</v>
      </c>
      <c r="K261" s="28"/>
      <c r="L261" s="28" t="s">
        <v>1266</v>
      </c>
      <c r="M261" s="28" t="s">
        <v>35</v>
      </c>
      <c r="N261" s="28"/>
      <c r="O261" s="28"/>
      <c r="P261" s="28" t="s">
        <v>33</v>
      </c>
      <c r="Q261" s="28" t="s">
        <v>33</v>
      </c>
      <c r="R261" s="28" t="s">
        <v>33</v>
      </c>
      <c r="S261" s="28">
        <v>2</v>
      </c>
      <c r="T261" s="28"/>
      <c r="U261" s="30"/>
      <c r="V261" s="30"/>
      <c r="W261" s="30"/>
    </row>
    <row r="262" spans="1:23" ht="101.25">
      <c r="A262" s="26">
        <f t="shared" si="3"/>
        <v>257</v>
      </c>
      <c r="B262" s="28" t="s">
        <v>1267</v>
      </c>
      <c r="C262" s="31"/>
      <c r="D262" s="28" t="s">
        <v>1268</v>
      </c>
      <c r="E262" s="28"/>
      <c r="F262" s="28" t="s">
        <v>1075</v>
      </c>
      <c r="G262" s="28" t="s">
        <v>1269</v>
      </c>
      <c r="H262" s="28"/>
      <c r="I262" s="28">
        <v>2015</v>
      </c>
      <c r="J262" s="28" t="s">
        <v>1270</v>
      </c>
      <c r="K262" s="28"/>
      <c r="L262" s="28" t="s">
        <v>1271</v>
      </c>
      <c r="M262" s="28" t="s">
        <v>104</v>
      </c>
      <c r="N262" s="28"/>
      <c r="O262" s="28" t="s">
        <v>33</v>
      </c>
      <c r="P262" s="28" t="s">
        <v>33</v>
      </c>
      <c r="Q262" s="28" t="s">
        <v>33</v>
      </c>
      <c r="R262" s="28" t="s">
        <v>33</v>
      </c>
      <c r="S262" s="28">
        <v>1</v>
      </c>
      <c r="T262" s="28"/>
      <c r="U262" s="30"/>
      <c r="V262" s="30"/>
      <c r="W262" s="30"/>
    </row>
    <row r="263" spans="1:23" ht="78.75">
      <c r="A263" s="26">
        <f t="shared" si="3"/>
        <v>258</v>
      </c>
      <c r="B263" s="46" t="s">
        <v>1272</v>
      </c>
      <c r="C263" s="31"/>
      <c r="D263" s="28" t="s">
        <v>1273</v>
      </c>
      <c r="E263" s="28"/>
      <c r="F263" s="28" t="s">
        <v>1075</v>
      </c>
      <c r="G263" s="28" t="s">
        <v>1274</v>
      </c>
      <c r="H263" s="28"/>
      <c r="I263" s="28">
        <v>2015</v>
      </c>
      <c r="J263" s="28" t="s">
        <v>1275</v>
      </c>
      <c r="K263" s="28"/>
      <c r="L263" s="28" t="s">
        <v>1253</v>
      </c>
      <c r="M263" s="28" t="s">
        <v>35</v>
      </c>
      <c r="N263" s="28"/>
      <c r="O263" s="28"/>
      <c r="P263" s="28" t="s">
        <v>33</v>
      </c>
      <c r="Q263" s="28" t="s">
        <v>33</v>
      </c>
      <c r="R263" s="28" t="s">
        <v>33</v>
      </c>
      <c r="S263" s="28">
        <v>2</v>
      </c>
      <c r="T263" s="28"/>
      <c r="U263" s="30"/>
      <c r="V263" s="30"/>
      <c r="W263" s="30"/>
    </row>
    <row r="264" spans="1:23" ht="123.75">
      <c r="A264" s="26">
        <f aca="true" t="shared" si="4" ref="A264:A327">A263+1</f>
        <v>259</v>
      </c>
      <c r="B264" s="28" t="s">
        <v>1276</v>
      </c>
      <c r="C264" s="31"/>
      <c r="D264" s="28" t="s">
        <v>1277</v>
      </c>
      <c r="E264" s="28"/>
      <c r="F264" s="28" t="s">
        <v>1075</v>
      </c>
      <c r="G264" s="28" t="s">
        <v>1278</v>
      </c>
      <c r="H264" s="28"/>
      <c r="I264" s="28">
        <v>2015</v>
      </c>
      <c r="J264" s="28" t="s">
        <v>1279</v>
      </c>
      <c r="K264" s="28"/>
      <c r="L264" s="28" t="s">
        <v>1280</v>
      </c>
      <c r="M264" s="28" t="s">
        <v>104</v>
      </c>
      <c r="N264" s="28"/>
      <c r="O264" s="28" t="s">
        <v>33</v>
      </c>
      <c r="P264" s="28" t="s">
        <v>33</v>
      </c>
      <c r="Q264" s="28" t="s">
        <v>33</v>
      </c>
      <c r="R264" s="28" t="s">
        <v>33</v>
      </c>
      <c r="S264" s="28">
        <v>1</v>
      </c>
      <c r="T264" s="28"/>
      <c r="U264" s="30"/>
      <c r="V264" s="30"/>
      <c r="W264" s="30"/>
    </row>
    <row r="265" spans="1:23" s="51" customFormat="1" ht="78.75">
      <c r="A265" s="26">
        <f t="shared" si="4"/>
        <v>260</v>
      </c>
      <c r="B265" s="47" t="s">
        <v>1281</v>
      </c>
      <c r="C265" s="38"/>
      <c r="D265" s="36" t="s">
        <v>1282</v>
      </c>
      <c r="E265" s="36"/>
      <c r="F265" s="36" t="s">
        <v>1075</v>
      </c>
      <c r="G265" s="36" t="s">
        <v>1283</v>
      </c>
      <c r="H265" s="36"/>
      <c r="I265" s="36">
        <v>2015</v>
      </c>
      <c r="J265" s="36" t="s">
        <v>1284</v>
      </c>
      <c r="K265" s="36"/>
      <c r="L265" s="36" t="s">
        <v>1148</v>
      </c>
      <c r="M265" s="36" t="s">
        <v>35</v>
      </c>
      <c r="N265" s="36"/>
      <c r="O265" s="36"/>
      <c r="P265" s="36" t="s">
        <v>33</v>
      </c>
      <c r="Q265" s="36" t="s">
        <v>33</v>
      </c>
      <c r="R265" s="36" t="s">
        <v>33</v>
      </c>
      <c r="S265" s="36">
        <v>1</v>
      </c>
      <c r="T265" s="36" t="s">
        <v>1049</v>
      </c>
      <c r="U265" s="26"/>
      <c r="V265" s="26"/>
      <c r="W265" s="26"/>
    </row>
    <row r="266" spans="1:23" s="51" customFormat="1" ht="56.25">
      <c r="A266" s="26">
        <f t="shared" si="4"/>
        <v>261</v>
      </c>
      <c r="B266" s="50" t="s">
        <v>1285</v>
      </c>
      <c r="C266" s="38"/>
      <c r="D266" s="36" t="s">
        <v>1286</v>
      </c>
      <c r="E266" s="36"/>
      <c r="F266" s="36" t="s">
        <v>1075</v>
      </c>
      <c r="G266" s="36" t="s">
        <v>1283</v>
      </c>
      <c r="H266" s="36"/>
      <c r="I266" s="36">
        <v>2015</v>
      </c>
      <c r="J266" s="36" t="s">
        <v>1287</v>
      </c>
      <c r="K266" s="36"/>
      <c r="L266" s="36" t="s">
        <v>1148</v>
      </c>
      <c r="M266" s="36" t="s">
        <v>35</v>
      </c>
      <c r="N266" s="36"/>
      <c r="O266" s="36"/>
      <c r="P266" s="36" t="s">
        <v>33</v>
      </c>
      <c r="Q266" s="36" t="s">
        <v>33</v>
      </c>
      <c r="R266" s="36" t="s">
        <v>33</v>
      </c>
      <c r="S266" s="36">
        <v>1</v>
      </c>
      <c r="T266" s="36" t="s">
        <v>1049</v>
      </c>
      <c r="U266" s="26"/>
      <c r="V266" s="26"/>
      <c r="W266" s="26"/>
    </row>
    <row r="267" spans="1:23" ht="90">
      <c r="A267" s="26">
        <f t="shared" si="4"/>
        <v>262</v>
      </c>
      <c r="B267" s="46" t="s">
        <v>1288</v>
      </c>
      <c r="C267" s="31"/>
      <c r="D267" s="28" t="s">
        <v>1289</v>
      </c>
      <c r="E267" s="28"/>
      <c r="F267" s="28" t="s">
        <v>1075</v>
      </c>
      <c r="G267" s="28" t="s">
        <v>1290</v>
      </c>
      <c r="H267" s="28"/>
      <c r="I267" s="28">
        <v>2015</v>
      </c>
      <c r="J267" s="28" t="s">
        <v>1291</v>
      </c>
      <c r="K267" s="28"/>
      <c r="L267" s="28" t="s">
        <v>1110</v>
      </c>
      <c r="M267" s="28" t="s">
        <v>104</v>
      </c>
      <c r="N267" s="28" t="s">
        <v>1087</v>
      </c>
      <c r="O267" s="28" t="s">
        <v>33</v>
      </c>
      <c r="P267" s="28" t="s">
        <v>33</v>
      </c>
      <c r="Q267" s="28" t="s">
        <v>33</v>
      </c>
      <c r="R267" s="28" t="s">
        <v>33</v>
      </c>
      <c r="S267" s="28">
        <v>1</v>
      </c>
      <c r="T267" s="28"/>
      <c r="U267" s="30"/>
      <c r="V267" s="30"/>
      <c r="W267" s="30"/>
    </row>
    <row r="268" spans="1:23" ht="67.5">
      <c r="A268" s="26">
        <f t="shared" si="4"/>
        <v>263</v>
      </c>
      <c r="B268" s="46" t="s">
        <v>1292</v>
      </c>
      <c r="C268" s="31"/>
      <c r="D268" s="28" t="s">
        <v>1293</v>
      </c>
      <c r="E268" s="28"/>
      <c r="F268" s="28" t="s">
        <v>1075</v>
      </c>
      <c r="G268" s="28" t="s">
        <v>1294</v>
      </c>
      <c r="H268" s="28"/>
      <c r="I268" s="28">
        <v>2015</v>
      </c>
      <c r="J268" s="28" t="s">
        <v>1295</v>
      </c>
      <c r="K268" s="28"/>
      <c r="L268" s="28" t="s">
        <v>1296</v>
      </c>
      <c r="M268" s="28" t="s">
        <v>35</v>
      </c>
      <c r="N268" s="28"/>
      <c r="O268" s="28"/>
      <c r="P268" s="28" t="s">
        <v>33</v>
      </c>
      <c r="Q268" s="28" t="s">
        <v>33</v>
      </c>
      <c r="R268" s="28" t="s">
        <v>33</v>
      </c>
      <c r="S268" s="28">
        <v>1</v>
      </c>
      <c r="T268" s="28"/>
      <c r="U268" s="30"/>
      <c r="V268" s="30"/>
      <c r="W268" s="30"/>
    </row>
    <row r="269" spans="1:23" ht="123.75">
      <c r="A269" s="26">
        <f t="shared" si="4"/>
        <v>264</v>
      </c>
      <c r="B269" s="46" t="s">
        <v>1297</v>
      </c>
      <c r="C269" s="31"/>
      <c r="D269" s="28" t="s">
        <v>1298</v>
      </c>
      <c r="E269" s="28"/>
      <c r="F269" s="28" t="s">
        <v>1075</v>
      </c>
      <c r="G269" s="28" t="s">
        <v>1299</v>
      </c>
      <c r="H269" s="28"/>
      <c r="I269" s="28">
        <v>2015</v>
      </c>
      <c r="J269" s="28" t="s">
        <v>1300</v>
      </c>
      <c r="K269" s="28"/>
      <c r="L269" s="28" t="s">
        <v>1301</v>
      </c>
      <c r="M269" s="28" t="s">
        <v>35</v>
      </c>
      <c r="N269" s="28"/>
      <c r="O269" s="28"/>
      <c r="P269" s="28" t="s">
        <v>33</v>
      </c>
      <c r="Q269" s="28" t="s">
        <v>33</v>
      </c>
      <c r="R269" s="28" t="s">
        <v>33</v>
      </c>
      <c r="S269" s="28">
        <v>1</v>
      </c>
      <c r="T269" s="28"/>
      <c r="U269" s="30"/>
      <c r="V269" s="30"/>
      <c r="W269" s="30"/>
    </row>
    <row r="270" spans="1:23" ht="78.75">
      <c r="A270" s="26">
        <f t="shared" si="4"/>
        <v>265</v>
      </c>
      <c r="B270" s="46" t="s">
        <v>1302</v>
      </c>
      <c r="C270" s="31"/>
      <c r="D270" s="28" t="s">
        <v>1303</v>
      </c>
      <c r="E270" s="28"/>
      <c r="F270" s="28" t="s">
        <v>1075</v>
      </c>
      <c r="G270" s="28" t="s">
        <v>1304</v>
      </c>
      <c r="H270" s="28"/>
      <c r="I270" s="28">
        <v>2015</v>
      </c>
      <c r="J270" s="28" t="s">
        <v>1305</v>
      </c>
      <c r="K270" s="28"/>
      <c r="L270" s="28" t="s">
        <v>1211</v>
      </c>
      <c r="M270" s="28" t="s">
        <v>35</v>
      </c>
      <c r="N270" s="28"/>
      <c r="O270" s="28"/>
      <c r="P270" s="28" t="s">
        <v>33</v>
      </c>
      <c r="Q270" s="28" t="s">
        <v>33</v>
      </c>
      <c r="R270" s="28" t="s">
        <v>33</v>
      </c>
      <c r="S270" s="28">
        <v>1</v>
      </c>
      <c r="T270" s="28" t="s">
        <v>1049</v>
      </c>
      <c r="U270" s="30"/>
      <c r="V270" s="30"/>
      <c r="W270" s="30"/>
    </row>
    <row r="271" spans="1:23" ht="67.5">
      <c r="A271" s="26">
        <f t="shared" si="4"/>
        <v>266</v>
      </c>
      <c r="B271" s="28" t="s">
        <v>1306</v>
      </c>
      <c r="C271" s="31"/>
      <c r="D271" s="28" t="s">
        <v>1307</v>
      </c>
      <c r="E271" s="28"/>
      <c r="F271" s="28" t="s">
        <v>1075</v>
      </c>
      <c r="G271" s="28" t="s">
        <v>1308</v>
      </c>
      <c r="H271" s="28"/>
      <c r="I271" s="28">
        <v>2015</v>
      </c>
      <c r="J271" s="28" t="s">
        <v>1309</v>
      </c>
      <c r="K271" s="28"/>
      <c r="L271" s="28" t="s">
        <v>1310</v>
      </c>
      <c r="M271" s="28" t="s">
        <v>35</v>
      </c>
      <c r="N271" s="28"/>
      <c r="O271" s="28"/>
      <c r="P271" s="28" t="s">
        <v>33</v>
      </c>
      <c r="Q271" s="28" t="s">
        <v>33</v>
      </c>
      <c r="R271" s="28" t="s">
        <v>33</v>
      </c>
      <c r="S271" s="28">
        <v>1</v>
      </c>
      <c r="T271" s="28"/>
      <c r="U271" s="30"/>
      <c r="V271" s="30"/>
      <c r="W271" s="30"/>
    </row>
    <row r="272" spans="1:23" ht="112.5">
      <c r="A272" s="26">
        <f t="shared" si="4"/>
        <v>267</v>
      </c>
      <c r="B272" s="46" t="s">
        <v>1311</v>
      </c>
      <c r="C272" s="31"/>
      <c r="D272" s="28" t="s">
        <v>1312</v>
      </c>
      <c r="E272" s="28"/>
      <c r="F272" s="28" t="s">
        <v>1075</v>
      </c>
      <c r="G272" s="28" t="s">
        <v>1313</v>
      </c>
      <c r="H272" s="28"/>
      <c r="I272" s="28">
        <v>2015</v>
      </c>
      <c r="J272" s="28" t="s">
        <v>1314</v>
      </c>
      <c r="K272" s="28"/>
      <c r="L272" s="28" t="s">
        <v>1315</v>
      </c>
      <c r="M272" s="28" t="s">
        <v>104</v>
      </c>
      <c r="N272" s="28"/>
      <c r="O272" s="28" t="s">
        <v>33</v>
      </c>
      <c r="P272" s="28" t="s">
        <v>33</v>
      </c>
      <c r="Q272" s="28" t="s">
        <v>33</v>
      </c>
      <c r="R272" s="28" t="s">
        <v>33</v>
      </c>
      <c r="S272" s="28">
        <v>1</v>
      </c>
      <c r="T272" s="28"/>
      <c r="U272" s="30"/>
      <c r="V272" s="30"/>
      <c r="W272" s="30"/>
    </row>
    <row r="273" spans="1:23" ht="67.5">
      <c r="A273" s="26">
        <f t="shared" si="4"/>
        <v>268</v>
      </c>
      <c r="B273" s="28" t="s">
        <v>1316</v>
      </c>
      <c r="C273" s="31"/>
      <c r="D273" s="28" t="s">
        <v>1317</v>
      </c>
      <c r="E273" s="28"/>
      <c r="F273" s="28" t="s">
        <v>1022</v>
      </c>
      <c r="G273" s="28" t="s">
        <v>1141</v>
      </c>
      <c r="H273" s="28"/>
      <c r="I273" s="28">
        <v>2015</v>
      </c>
      <c r="J273" s="28" t="s">
        <v>1318</v>
      </c>
      <c r="K273" s="28"/>
      <c r="L273" s="28" t="s">
        <v>1143</v>
      </c>
      <c r="M273" s="28" t="s">
        <v>35</v>
      </c>
      <c r="N273" s="28"/>
      <c r="O273" s="28"/>
      <c r="P273" s="28" t="s">
        <v>33</v>
      </c>
      <c r="Q273" s="28" t="s">
        <v>33</v>
      </c>
      <c r="R273" s="28" t="s">
        <v>33</v>
      </c>
      <c r="S273" s="28">
        <v>1</v>
      </c>
      <c r="T273" s="28"/>
      <c r="U273" s="30"/>
      <c r="V273" s="30"/>
      <c r="W273" s="30"/>
    </row>
    <row r="274" spans="1:23" ht="56.25">
      <c r="A274" s="26">
        <f t="shared" si="4"/>
        <v>269</v>
      </c>
      <c r="B274" s="28" t="s">
        <v>1319</v>
      </c>
      <c r="C274" s="31"/>
      <c r="D274" s="28" t="s">
        <v>1320</v>
      </c>
      <c r="E274" s="28"/>
      <c r="F274" s="28" t="s">
        <v>1075</v>
      </c>
      <c r="G274" s="28" t="s">
        <v>1108</v>
      </c>
      <c r="H274" s="28"/>
      <c r="I274" s="28">
        <v>2015</v>
      </c>
      <c r="J274" s="28" t="s">
        <v>1321</v>
      </c>
      <c r="K274" s="28"/>
      <c r="L274" s="28" t="s">
        <v>1110</v>
      </c>
      <c r="M274" s="28" t="s">
        <v>104</v>
      </c>
      <c r="N274" s="28" t="s">
        <v>1087</v>
      </c>
      <c r="O274" s="28" t="s">
        <v>33</v>
      </c>
      <c r="P274" s="28" t="s">
        <v>33</v>
      </c>
      <c r="Q274" s="28" t="s">
        <v>33</v>
      </c>
      <c r="R274" s="28" t="s">
        <v>33</v>
      </c>
      <c r="S274" s="28">
        <v>1</v>
      </c>
      <c r="T274" s="28"/>
      <c r="U274" s="30"/>
      <c r="V274" s="30"/>
      <c r="W274" s="30"/>
    </row>
    <row r="275" spans="1:23" ht="78.75">
      <c r="A275" s="26">
        <f t="shared" si="4"/>
        <v>270</v>
      </c>
      <c r="B275" s="46" t="s">
        <v>1322</v>
      </c>
      <c r="C275" s="31"/>
      <c r="D275" s="28" t="s">
        <v>1323</v>
      </c>
      <c r="E275" s="28"/>
      <c r="F275" s="28" t="s">
        <v>1075</v>
      </c>
      <c r="G275" s="28" t="s">
        <v>1324</v>
      </c>
      <c r="H275" s="28"/>
      <c r="I275" s="28">
        <v>2015</v>
      </c>
      <c r="J275" s="28" t="s">
        <v>1325</v>
      </c>
      <c r="K275" s="28"/>
      <c r="L275" s="28" t="s">
        <v>1110</v>
      </c>
      <c r="M275" s="28" t="s">
        <v>104</v>
      </c>
      <c r="N275" s="28" t="s">
        <v>1087</v>
      </c>
      <c r="O275" s="28" t="s">
        <v>33</v>
      </c>
      <c r="P275" s="28" t="s">
        <v>33</v>
      </c>
      <c r="Q275" s="28" t="s">
        <v>33</v>
      </c>
      <c r="R275" s="28" t="s">
        <v>33</v>
      </c>
      <c r="S275" s="28">
        <v>1</v>
      </c>
      <c r="T275" s="28"/>
      <c r="U275" s="30"/>
      <c r="V275" s="30"/>
      <c r="W275" s="30"/>
    </row>
    <row r="276" spans="1:23" ht="78.75">
      <c r="A276" s="26">
        <f t="shared" si="4"/>
        <v>271</v>
      </c>
      <c r="B276" s="46" t="s">
        <v>1326</v>
      </c>
      <c r="C276" s="31"/>
      <c r="D276" s="28" t="s">
        <v>1327</v>
      </c>
      <c r="E276" s="28"/>
      <c r="F276" s="28" t="s">
        <v>1075</v>
      </c>
      <c r="G276" s="28" t="s">
        <v>1328</v>
      </c>
      <c r="H276" s="28"/>
      <c r="I276" s="28">
        <v>2015</v>
      </c>
      <c r="J276" s="28" t="s">
        <v>1329</v>
      </c>
      <c r="K276" s="28"/>
      <c r="L276" s="28" t="s">
        <v>1330</v>
      </c>
      <c r="M276" s="28" t="s">
        <v>35</v>
      </c>
      <c r="N276" s="28"/>
      <c r="O276" s="28"/>
      <c r="P276" s="28" t="s">
        <v>33</v>
      </c>
      <c r="Q276" s="28" t="s">
        <v>33</v>
      </c>
      <c r="R276" s="28" t="s">
        <v>33</v>
      </c>
      <c r="S276" s="28">
        <v>1</v>
      </c>
      <c r="T276" s="28" t="s">
        <v>1049</v>
      </c>
      <c r="U276" s="30"/>
      <c r="V276" s="30"/>
      <c r="W276" s="30"/>
    </row>
    <row r="277" spans="1:23" s="51" customFormat="1" ht="56.25">
      <c r="A277" s="26">
        <f t="shared" si="4"/>
        <v>272</v>
      </c>
      <c r="B277" s="47" t="s">
        <v>1331</v>
      </c>
      <c r="C277" s="38"/>
      <c r="D277" s="36" t="s">
        <v>1332</v>
      </c>
      <c r="E277" s="36"/>
      <c r="F277" s="36" t="s">
        <v>1075</v>
      </c>
      <c r="G277" s="36" t="s">
        <v>1333</v>
      </c>
      <c r="H277" s="36"/>
      <c r="I277" s="36">
        <v>2015</v>
      </c>
      <c r="J277" s="36" t="s">
        <v>1334</v>
      </c>
      <c r="K277" s="36"/>
      <c r="L277" s="36" t="s">
        <v>1335</v>
      </c>
      <c r="M277" s="36" t="s">
        <v>35</v>
      </c>
      <c r="N277" s="36"/>
      <c r="O277" s="36"/>
      <c r="P277" s="36" t="s">
        <v>33</v>
      </c>
      <c r="Q277" s="36" t="s">
        <v>33</v>
      </c>
      <c r="R277" s="36" t="s">
        <v>33</v>
      </c>
      <c r="S277" s="36">
        <v>2</v>
      </c>
      <c r="T277" s="36" t="s">
        <v>1049</v>
      </c>
      <c r="U277" s="26"/>
      <c r="V277" s="26"/>
      <c r="W277" s="26"/>
    </row>
    <row r="278" spans="1:23" ht="78.75">
      <c r="A278" s="26">
        <f t="shared" si="4"/>
        <v>273</v>
      </c>
      <c r="B278" s="46" t="s">
        <v>1336</v>
      </c>
      <c r="C278" s="31"/>
      <c r="D278" s="28" t="s">
        <v>1337</v>
      </c>
      <c r="E278" s="28"/>
      <c r="F278" s="28" t="s">
        <v>1022</v>
      </c>
      <c r="G278" s="28" t="s">
        <v>1338</v>
      </c>
      <c r="H278" s="28"/>
      <c r="I278" s="28">
        <v>2015</v>
      </c>
      <c r="J278" s="28" t="s">
        <v>1339</v>
      </c>
      <c r="K278" s="28"/>
      <c r="L278" s="28" t="s">
        <v>1238</v>
      </c>
      <c r="M278" s="28" t="s">
        <v>35</v>
      </c>
      <c r="N278" s="28"/>
      <c r="O278" s="28"/>
      <c r="P278" s="28" t="s">
        <v>33</v>
      </c>
      <c r="Q278" s="28" t="s">
        <v>33</v>
      </c>
      <c r="R278" s="28" t="s">
        <v>33</v>
      </c>
      <c r="S278" s="28">
        <v>1</v>
      </c>
      <c r="T278" s="28"/>
      <c r="U278" s="30"/>
      <c r="V278" s="30"/>
      <c r="W278" s="30"/>
    </row>
    <row r="279" spans="1:23" ht="67.5">
      <c r="A279" s="26">
        <f t="shared" si="4"/>
        <v>274</v>
      </c>
      <c r="B279" s="46" t="s">
        <v>1340</v>
      </c>
      <c r="C279" s="31"/>
      <c r="D279" s="28" t="s">
        <v>1341</v>
      </c>
      <c r="E279" s="28"/>
      <c r="F279" s="28" t="s">
        <v>1075</v>
      </c>
      <c r="G279" s="28" t="s">
        <v>1342</v>
      </c>
      <c r="H279" s="28"/>
      <c r="I279" s="28">
        <v>2015</v>
      </c>
      <c r="J279" s="28" t="s">
        <v>1343</v>
      </c>
      <c r="K279" s="28"/>
      <c r="L279" s="28" t="s">
        <v>1344</v>
      </c>
      <c r="M279" s="28" t="s">
        <v>35</v>
      </c>
      <c r="N279" s="28"/>
      <c r="O279" s="28"/>
      <c r="P279" s="28" t="s">
        <v>33</v>
      </c>
      <c r="Q279" s="28" t="s">
        <v>33</v>
      </c>
      <c r="R279" s="28" t="s">
        <v>33</v>
      </c>
      <c r="S279" s="28">
        <v>1</v>
      </c>
      <c r="T279" s="28"/>
      <c r="U279" s="30"/>
      <c r="V279" s="30"/>
      <c r="W279" s="30"/>
    </row>
    <row r="280" spans="1:23" s="51" customFormat="1" ht="45">
      <c r="A280" s="26">
        <f t="shared" si="4"/>
        <v>275</v>
      </c>
      <c r="B280" s="47" t="s">
        <v>1345</v>
      </c>
      <c r="C280" s="38"/>
      <c r="D280" s="36" t="s">
        <v>1346</v>
      </c>
      <c r="E280" s="36"/>
      <c r="F280" s="36" t="s">
        <v>1075</v>
      </c>
      <c r="G280" s="36" t="s">
        <v>1283</v>
      </c>
      <c r="H280" s="36"/>
      <c r="I280" s="36">
        <v>2015</v>
      </c>
      <c r="J280" s="36" t="s">
        <v>1347</v>
      </c>
      <c r="K280" s="36"/>
      <c r="L280" s="36" t="s">
        <v>1148</v>
      </c>
      <c r="M280" s="36" t="s">
        <v>35</v>
      </c>
      <c r="N280" s="36"/>
      <c r="O280" s="36"/>
      <c r="P280" s="36" t="s">
        <v>33</v>
      </c>
      <c r="Q280" s="36" t="s">
        <v>33</v>
      </c>
      <c r="R280" s="36" t="s">
        <v>33</v>
      </c>
      <c r="S280" s="36">
        <v>1</v>
      </c>
      <c r="T280" s="36"/>
      <c r="U280" s="26"/>
      <c r="V280" s="26"/>
      <c r="W280" s="26"/>
    </row>
    <row r="281" spans="1:23" ht="67.5">
      <c r="A281" s="26">
        <f t="shared" si="4"/>
        <v>276</v>
      </c>
      <c r="B281" s="46" t="s">
        <v>1348</v>
      </c>
      <c r="C281" s="31"/>
      <c r="D281" s="28" t="s">
        <v>1349</v>
      </c>
      <c r="E281" s="28"/>
      <c r="F281" s="28" t="s">
        <v>1075</v>
      </c>
      <c r="G281" s="28" t="s">
        <v>1114</v>
      </c>
      <c r="H281" s="28"/>
      <c r="I281" s="28">
        <v>2015</v>
      </c>
      <c r="J281" s="28" t="s">
        <v>1350</v>
      </c>
      <c r="K281" s="28"/>
      <c r="L281" s="28" t="s">
        <v>1351</v>
      </c>
      <c r="M281" s="28" t="s">
        <v>104</v>
      </c>
      <c r="N281" s="28"/>
      <c r="O281" s="28" t="s">
        <v>33</v>
      </c>
      <c r="P281" s="28" t="s">
        <v>33</v>
      </c>
      <c r="Q281" s="28" t="s">
        <v>33</v>
      </c>
      <c r="R281" s="28" t="s">
        <v>33</v>
      </c>
      <c r="S281" s="28">
        <v>1</v>
      </c>
      <c r="T281" s="28"/>
      <c r="U281" s="30"/>
      <c r="V281" s="30"/>
      <c r="W281" s="30"/>
    </row>
    <row r="282" spans="1:23" ht="90">
      <c r="A282" s="26">
        <f t="shared" si="4"/>
        <v>277</v>
      </c>
      <c r="B282" s="46" t="s">
        <v>1352</v>
      </c>
      <c r="C282" s="31"/>
      <c r="D282" s="28" t="s">
        <v>1353</v>
      </c>
      <c r="E282" s="28"/>
      <c r="F282" s="28" t="s">
        <v>1022</v>
      </c>
      <c r="G282" s="28" t="s">
        <v>1079</v>
      </c>
      <c r="H282" s="28"/>
      <c r="I282" s="28">
        <v>2015</v>
      </c>
      <c r="J282" s="28" t="s">
        <v>1354</v>
      </c>
      <c r="K282" s="28"/>
      <c r="L282" s="28" t="s">
        <v>1081</v>
      </c>
      <c r="M282" s="28" t="s">
        <v>104</v>
      </c>
      <c r="N282" s="28"/>
      <c r="O282" s="28" t="s">
        <v>33</v>
      </c>
      <c r="P282" s="28" t="s">
        <v>33</v>
      </c>
      <c r="Q282" s="28" t="s">
        <v>33</v>
      </c>
      <c r="R282" s="28" t="s">
        <v>33</v>
      </c>
      <c r="S282" s="28">
        <v>1</v>
      </c>
      <c r="T282" s="28"/>
      <c r="U282" s="30"/>
      <c r="V282" s="30"/>
      <c r="W282" s="30"/>
    </row>
    <row r="283" spans="1:23" ht="78.75">
      <c r="A283" s="26">
        <f t="shared" si="4"/>
        <v>278</v>
      </c>
      <c r="B283" s="46" t="s">
        <v>1355</v>
      </c>
      <c r="C283" s="31"/>
      <c r="D283" s="28" t="s">
        <v>1356</v>
      </c>
      <c r="E283" s="28"/>
      <c r="F283" s="28" t="s">
        <v>1075</v>
      </c>
      <c r="G283" s="28" t="s">
        <v>1357</v>
      </c>
      <c r="H283" s="28"/>
      <c r="I283" s="28">
        <v>2015</v>
      </c>
      <c r="J283" s="28" t="s">
        <v>1358</v>
      </c>
      <c r="K283" s="28"/>
      <c r="L283" s="28" t="s">
        <v>1330</v>
      </c>
      <c r="M283" s="28" t="s">
        <v>35</v>
      </c>
      <c r="N283" s="28"/>
      <c r="O283" s="28"/>
      <c r="P283" s="28" t="s">
        <v>33</v>
      </c>
      <c r="Q283" s="28" t="s">
        <v>33</v>
      </c>
      <c r="R283" s="28" t="s">
        <v>33</v>
      </c>
      <c r="S283" s="28">
        <v>1</v>
      </c>
      <c r="T283" s="28"/>
      <c r="U283" s="30"/>
      <c r="V283" s="30"/>
      <c r="W283" s="30"/>
    </row>
    <row r="284" spans="1:23" ht="67.5">
      <c r="A284" s="26">
        <f t="shared" si="4"/>
        <v>279</v>
      </c>
      <c r="B284" s="46" t="s">
        <v>1359</v>
      </c>
      <c r="C284" s="31"/>
      <c r="D284" s="28" t="s">
        <v>1360</v>
      </c>
      <c r="E284" s="28"/>
      <c r="F284" s="28" t="s">
        <v>1075</v>
      </c>
      <c r="G284" s="28" t="s">
        <v>1361</v>
      </c>
      <c r="H284" s="28"/>
      <c r="I284" s="28">
        <v>2015</v>
      </c>
      <c r="J284" s="28" t="s">
        <v>1362</v>
      </c>
      <c r="K284" s="28"/>
      <c r="L284" s="28" t="s">
        <v>1229</v>
      </c>
      <c r="M284" s="28" t="s">
        <v>35</v>
      </c>
      <c r="N284" s="28"/>
      <c r="O284" s="28"/>
      <c r="P284" s="28" t="s">
        <v>33</v>
      </c>
      <c r="Q284" s="28" t="s">
        <v>33</v>
      </c>
      <c r="R284" s="28" t="s">
        <v>33</v>
      </c>
      <c r="S284" s="28">
        <v>1</v>
      </c>
      <c r="T284" s="28" t="s">
        <v>1049</v>
      </c>
      <c r="U284" s="30"/>
      <c r="V284" s="30"/>
      <c r="W284" s="30"/>
    </row>
    <row r="285" spans="1:23" ht="78.75">
      <c r="A285" s="26">
        <f t="shared" si="4"/>
        <v>280</v>
      </c>
      <c r="B285" s="46" t="s">
        <v>1363</v>
      </c>
      <c r="C285" s="31"/>
      <c r="D285" s="28" t="s">
        <v>1364</v>
      </c>
      <c r="E285" s="28"/>
      <c r="F285" s="28" t="s">
        <v>1075</v>
      </c>
      <c r="G285" s="28" t="s">
        <v>1365</v>
      </c>
      <c r="H285" s="28"/>
      <c r="I285" s="28">
        <v>2015</v>
      </c>
      <c r="J285" s="28" t="s">
        <v>1366</v>
      </c>
      <c r="K285" s="28"/>
      <c r="L285" s="28" t="s">
        <v>1110</v>
      </c>
      <c r="M285" s="28" t="s">
        <v>104</v>
      </c>
      <c r="N285" s="28"/>
      <c r="O285" s="28" t="s">
        <v>33</v>
      </c>
      <c r="P285" s="28" t="s">
        <v>33</v>
      </c>
      <c r="Q285" s="28" t="s">
        <v>33</v>
      </c>
      <c r="R285" s="28" t="s">
        <v>33</v>
      </c>
      <c r="S285" s="28">
        <v>1</v>
      </c>
      <c r="T285" s="28"/>
      <c r="U285" s="30"/>
      <c r="V285" s="30"/>
      <c r="W285" s="30"/>
    </row>
    <row r="286" spans="1:23" ht="67.5">
      <c r="A286" s="26">
        <f t="shared" si="4"/>
        <v>281</v>
      </c>
      <c r="B286" s="46" t="s">
        <v>1367</v>
      </c>
      <c r="C286" s="31"/>
      <c r="D286" s="28" t="s">
        <v>1368</v>
      </c>
      <c r="E286" s="28"/>
      <c r="F286" s="28" t="s">
        <v>1075</v>
      </c>
      <c r="G286" s="28" t="s">
        <v>1369</v>
      </c>
      <c r="H286" s="28"/>
      <c r="I286" s="28">
        <v>2015</v>
      </c>
      <c r="J286" s="28" t="s">
        <v>1370</v>
      </c>
      <c r="K286" s="28"/>
      <c r="L286" s="28" t="s">
        <v>1371</v>
      </c>
      <c r="M286" s="28" t="s">
        <v>35</v>
      </c>
      <c r="N286" s="28"/>
      <c r="O286" s="28" t="s">
        <v>1372</v>
      </c>
      <c r="P286" s="28" t="s">
        <v>33</v>
      </c>
      <c r="Q286" s="28" t="s">
        <v>33</v>
      </c>
      <c r="R286" s="28" t="s">
        <v>33</v>
      </c>
      <c r="S286" s="28">
        <v>1</v>
      </c>
      <c r="T286" s="28"/>
      <c r="U286" s="30"/>
      <c r="V286" s="30"/>
      <c r="W286" s="30"/>
    </row>
    <row r="287" spans="1:23" ht="67.5">
      <c r="A287" s="26">
        <f t="shared" si="4"/>
        <v>282</v>
      </c>
      <c r="B287" s="28" t="s">
        <v>1373</v>
      </c>
      <c r="C287" s="31"/>
      <c r="D287" s="28" t="s">
        <v>1374</v>
      </c>
      <c r="E287" s="28"/>
      <c r="F287" s="28" t="s">
        <v>1075</v>
      </c>
      <c r="G287" s="28" t="s">
        <v>1308</v>
      </c>
      <c r="H287" s="28"/>
      <c r="I287" s="28">
        <v>2015</v>
      </c>
      <c r="J287" s="28" t="s">
        <v>1375</v>
      </c>
      <c r="K287" s="28"/>
      <c r="L287" s="28" t="s">
        <v>1376</v>
      </c>
      <c r="M287" s="28" t="s">
        <v>35</v>
      </c>
      <c r="N287" s="28"/>
      <c r="O287" s="28"/>
      <c r="P287" s="28" t="s">
        <v>33</v>
      </c>
      <c r="Q287" s="28" t="s">
        <v>33</v>
      </c>
      <c r="R287" s="28" t="s">
        <v>33</v>
      </c>
      <c r="S287" s="28">
        <v>1</v>
      </c>
      <c r="T287" s="28"/>
      <c r="U287" s="30"/>
      <c r="V287" s="30"/>
      <c r="W287" s="30"/>
    </row>
    <row r="288" spans="1:23" ht="90">
      <c r="A288" s="26">
        <f t="shared" si="4"/>
        <v>283</v>
      </c>
      <c r="B288" s="46" t="s">
        <v>1377</v>
      </c>
      <c r="C288" s="31"/>
      <c r="D288" s="28" t="s">
        <v>1378</v>
      </c>
      <c r="E288" s="28"/>
      <c r="F288" s="28" t="s">
        <v>1022</v>
      </c>
      <c r="G288" s="28" t="s">
        <v>1079</v>
      </c>
      <c r="H288" s="28"/>
      <c r="I288" s="28">
        <v>2015</v>
      </c>
      <c r="J288" s="28" t="s">
        <v>1379</v>
      </c>
      <c r="K288" s="28"/>
      <c r="L288" s="28" t="s">
        <v>1081</v>
      </c>
      <c r="M288" s="28" t="s">
        <v>104</v>
      </c>
      <c r="N288" s="28"/>
      <c r="O288" s="28" t="s">
        <v>33</v>
      </c>
      <c r="P288" s="28" t="s">
        <v>33</v>
      </c>
      <c r="Q288" s="28" t="s">
        <v>33</v>
      </c>
      <c r="R288" s="28" t="s">
        <v>33</v>
      </c>
      <c r="S288" s="28">
        <v>1</v>
      </c>
      <c r="T288" s="28"/>
      <c r="U288" s="30"/>
      <c r="V288" s="30"/>
      <c r="W288" s="30"/>
    </row>
    <row r="289" spans="1:23" ht="67.5">
      <c r="A289" s="26">
        <f t="shared" si="4"/>
        <v>284</v>
      </c>
      <c r="B289" s="46" t="s">
        <v>1380</v>
      </c>
      <c r="C289" s="31"/>
      <c r="D289" s="28" t="s">
        <v>1381</v>
      </c>
      <c r="E289" s="28"/>
      <c r="F289" s="28" t="s">
        <v>1075</v>
      </c>
      <c r="G289" s="28" t="s">
        <v>1382</v>
      </c>
      <c r="H289" s="28"/>
      <c r="I289" s="28">
        <v>2015</v>
      </c>
      <c r="J289" s="28" t="s">
        <v>1383</v>
      </c>
      <c r="K289" s="28"/>
      <c r="L289" s="28" t="s">
        <v>1229</v>
      </c>
      <c r="M289" s="28" t="s">
        <v>35</v>
      </c>
      <c r="N289" s="28"/>
      <c r="O289" s="28"/>
      <c r="P289" s="28" t="s">
        <v>33</v>
      </c>
      <c r="Q289" s="28" t="s">
        <v>33</v>
      </c>
      <c r="R289" s="28" t="s">
        <v>33</v>
      </c>
      <c r="S289" s="28">
        <v>1</v>
      </c>
      <c r="T289" s="28" t="s">
        <v>1049</v>
      </c>
      <c r="U289" s="30"/>
      <c r="V289" s="30"/>
      <c r="W289" s="30"/>
    </row>
    <row r="290" spans="1:23" s="51" customFormat="1" ht="56.25">
      <c r="A290" s="26">
        <f t="shared" si="4"/>
        <v>285</v>
      </c>
      <c r="B290" s="47" t="s">
        <v>1384</v>
      </c>
      <c r="C290" s="38"/>
      <c r="D290" s="36" t="s">
        <v>1385</v>
      </c>
      <c r="E290" s="36"/>
      <c r="F290" s="36" t="s">
        <v>1075</v>
      </c>
      <c r="G290" s="36" t="s">
        <v>1386</v>
      </c>
      <c r="H290" s="36"/>
      <c r="I290" s="36">
        <v>2015</v>
      </c>
      <c r="J290" s="49" t="s">
        <v>1387</v>
      </c>
      <c r="K290" s="36"/>
      <c r="L290" s="36" t="s">
        <v>1388</v>
      </c>
      <c r="M290" s="36" t="s">
        <v>35</v>
      </c>
      <c r="N290" s="36"/>
      <c r="O290" s="36"/>
      <c r="P290" s="36" t="s">
        <v>33</v>
      </c>
      <c r="Q290" s="36" t="s">
        <v>33</v>
      </c>
      <c r="R290" s="36" t="s">
        <v>33</v>
      </c>
      <c r="S290" s="36">
        <v>1</v>
      </c>
      <c r="T290" s="36" t="s">
        <v>1049</v>
      </c>
      <c r="U290" s="26"/>
      <c r="V290" s="26"/>
      <c r="W290" s="26"/>
    </row>
    <row r="291" spans="1:23" s="51" customFormat="1" ht="63.75">
      <c r="A291" s="26">
        <f t="shared" si="4"/>
        <v>286</v>
      </c>
      <c r="B291" s="47" t="s">
        <v>1389</v>
      </c>
      <c r="C291" s="38"/>
      <c r="D291" s="36" t="s">
        <v>1390</v>
      </c>
      <c r="E291" s="36"/>
      <c r="F291" s="36" t="s">
        <v>1075</v>
      </c>
      <c r="G291" s="36" t="s">
        <v>1391</v>
      </c>
      <c r="H291" s="36"/>
      <c r="I291" s="36">
        <v>2015</v>
      </c>
      <c r="J291" s="49" t="s">
        <v>1392</v>
      </c>
      <c r="K291" s="36"/>
      <c r="L291" s="36" t="s">
        <v>1393</v>
      </c>
      <c r="M291" s="36" t="s">
        <v>35</v>
      </c>
      <c r="N291" s="36"/>
      <c r="O291" s="36"/>
      <c r="P291" s="36" t="s">
        <v>33</v>
      </c>
      <c r="Q291" s="36" t="s">
        <v>33</v>
      </c>
      <c r="R291" s="36" t="s">
        <v>33</v>
      </c>
      <c r="S291" s="36">
        <v>1</v>
      </c>
      <c r="T291" s="36" t="s">
        <v>1049</v>
      </c>
      <c r="U291" s="26"/>
      <c r="V291" s="26"/>
      <c r="W291" s="26"/>
    </row>
    <row r="292" spans="1:23" ht="78.75">
      <c r="A292" s="26">
        <f t="shared" si="4"/>
        <v>287</v>
      </c>
      <c r="B292" s="46" t="s">
        <v>1394</v>
      </c>
      <c r="C292" s="31"/>
      <c r="D292" s="28" t="s">
        <v>1395</v>
      </c>
      <c r="E292" s="28"/>
      <c r="F292" s="28" t="s">
        <v>1075</v>
      </c>
      <c r="G292" s="28" t="s">
        <v>1396</v>
      </c>
      <c r="H292" s="28"/>
      <c r="I292" s="28">
        <v>2015</v>
      </c>
      <c r="J292" s="28" t="s">
        <v>1397</v>
      </c>
      <c r="K292" s="28"/>
      <c r="L292" s="28" t="s">
        <v>1110</v>
      </c>
      <c r="M292" s="28" t="s">
        <v>104</v>
      </c>
      <c r="N292" s="28" t="s">
        <v>1087</v>
      </c>
      <c r="O292" s="28" t="s">
        <v>33</v>
      </c>
      <c r="P292" s="28" t="s">
        <v>33</v>
      </c>
      <c r="Q292" s="28" t="s">
        <v>33</v>
      </c>
      <c r="R292" s="28" t="s">
        <v>33</v>
      </c>
      <c r="S292" s="28">
        <v>1</v>
      </c>
      <c r="T292" s="28"/>
      <c r="U292" s="30"/>
      <c r="V292" s="30"/>
      <c r="W292" s="30"/>
    </row>
    <row r="293" spans="1:23" s="51" customFormat="1" ht="67.5">
      <c r="A293" s="26">
        <f t="shared" si="4"/>
        <v>288</v>
      </c>
      <c r="B293" s="47" t="s">
        <v>1398</v>
      </c>
      <c r="C293" s="38"/>
      <c r="D293" s="36" t="s">
        <v>1399</v>
      </c>
      <c r="E293" s="36"/>
      <c r="F293" s="36" t="s">
        <v>1075</v>
      </c>
      <c r="G293" s="36" t="s">
        <v>1400</v>
      </c>
      <c r="H293" s="36"/>
      <c r="I293" s="36">
        <v>2015</v>
      </c>
      <c r="J293" s="36" t="s">
        <v>1130</v>
      </c>
      <c r="K293" s="36"/>
      <c r="L293" s="36" t="s">
        <v>1110</v>
      </c>
      <c r="M293" s="36" t="s">
        <v>104</v>
      </c>
      <c r="N293" s="36" t="s">
        <v>1087</v>
      </c>
      <c r="O293" s="36" t="s">
        <v>33</v>
      </c>
      <c r="P293" s="36" t="s">
        <v>33</v>
      </c>
      <c r="Q293" s="36" t="s">
        <v>33</v>
      </c>
      <c r="R293" s="36" t="s">
        <v>33</v>
      </c>
      <c r="S293" s="36">
        <v>1</v>
      </c>
      <c r="T293" s="36"/>
      <c r="U293" s="26"/>
      <c r="V293" s="26"/>
      <c r="W293" s="26"/>
    </row>
    <row r="294" spans="1:23" ht="112.5">
      <c r="A294" s="26">
        <f t="shared" si="4"/>
        <v>289</v>
      </c>
      <c r="B294" s="46" t="s">
        <v>1401</v>
      </c>
      <c r="C294" s="31"/>
      <c r="D294" s="28" t="s">
        <v>1402</v>
      </c>
      <c r="E294" s="28"/>
      <c r="F294" s="28" t="s">
        <v>1075</v>
      </c>
      <c r="G294" s="28" t="s">
        <v>1403</v>
      </c>
      <c r="H294" s="28"/>
      <c r="I294" s="28">
        <v>2015</v>
      </c>
      <c r="J294" s="28" t="s">
        <v>1404</v>
      </c>
      <c r="K294" s="28"/>
      <c r="L294" s="28" t="s">
        <v>1405</v>
      </c>
      <c r="M294" s="28" t="s">
        <v>104</v>
      </c>
      <c r="N294" s="28"/>
      <c r="O294" s="28" t="s">
        <v>33</v>
      </c>
      <c r="P294" s="28" t="s">
        <v>33</v>
      </c>
      <c r="Q294" s="28" t="s">
        <v>33</v>
      </c>
      <c r="R294" s="28" t="s">
        <v>33</v>
      </c>
      <c r="S294" s="28">
        <v>1</v>
      </c>
      <c r="T294" s="28"/>
      <c r="U294" s="30"/>
      <c r="V294" s="30"/>
      <c r="W294" s="30"/>
    </row>
    <row r="295" spans="1:23" ht="90">
      <c r="A295" s="26">
        <f t="shared" si="4"/>
        <v>290</v>
      </c>
      <c r="B295" s="46" t="s">
        <v>1406</v>
      </c>
      <c r="C295" s="31"/>
      <c r="D295" s="28" t="s">
        <v>1407</v>
      </c>
      <c r="E295" s="28"/>
      <c r="F295" s="28" t="s">
        <v>1075</v>
      </c>
      <c r="G295" s="28" t="s">
        <v>1136</v>
      </c>
      <c r="H295" s="28"/>
      <c r="I295" s="28">
        <v>2015</v>
      </c>
      <c r="J295" s="28" t="s">
        <v>1408</v>
      </c>
      <c r="K295" s="28"/>
      <c r="L295" s="28" t="s">
        <v>1138</v>
      </c>
      <c r="M295" s="28" t="s">
        <v>35</v>
      </c>
      <c r="N295" s="28"/>
      <c r="O295" s="28"/>
      <c r="P295" s="28" t="s">
        <v>33</v>
      </c>
      <c r="Q295" s="28" t="s">
        <v>33</v>
      </c>
      <c r="R295" s="28" t="s">
        <v>33</v>
      </c>
      <c r="S295" s="28">
        <v>1</v>
      </c>
      <c r="T295" s="28" t="s">
        <v>1049</v>
      </c>
      <c r="U295" s="30"/>
      <c r="V295" s="30"/>
      <c r="W295" s="30"/>
    </row>
    <row r="296" spans="1:23" ht="90">
      <c r="A296" s="26">
        <f t="shared" si="4"/>
        <v>291</v>
      </c>
      <c r="B296" s="46" t="s">
        <v>1409</v>
      </c>
      <c r="C296" s="31"/>
      <c r="D296" s="28" t="s">
        <v>1410</v>
      </c>
      <c r="E296" s="28"/>
      <c r="F296" s="28" t="s">
        <v>1075</v>
      </c>
      <c r="G296" s="28" t="s">
        <v>1411</v>
      </c>
      <c r="H296" s="28"/>
      <c r="I296" s="28">
        <v>2015</v>
      </c>
      <c r="J296" s="28" t="s">
        <v>1412</v>
      </c>
      <c r="K296" s="28"/>
      <c r="L296" s="28" t="s">
        <v>1138</v>
      </c>
      <c r="M296" s="28" t="s">
        <v>35</v>
      </c>
      <c r="N296" s="28"/>
      <c r="O296" s="28"/>
      <c r="P296" s="28" t="s">
        <v>33</v>
      </c>
      <c r="Q296" s="28" t="s">
        <v>33</v>
      </c>
      <c r="R296" s="28" t="s">
        <v>33</v>
      </c>
      <c r="S296" s="28">
        <v>1</v>
      </c>
      <c r="T296" s="28" t="s">
        <v>1049</v>
      </c>
      <c r="U296" s="30"/>
      <c r="V296" s="30"/>
      <c r="W296" s="30"/>
    </row>
    <row r="297" spans="1:23" ht="56.25">
      <c r="A297" s="26">
        <f t="shared" si="4"/>
        <v>292</v>
      </c>
      <c r="B297" s="46" t="s">
        <v>1413</v>
      </c>
      <c r="C297" s="31"/>
      <c r="D297" s="28" t="s">
        <v>1414</v>
      </c>
      <c r="E297" s="28"/>
      <c r="F297" s="28" t="s">
        <v>1075</v>
      </c>
      <c r="G297" s="28" t="s">
        <v>1269</v>
      </c>
      <c r="H297" s="28"/>
      <c r="I297" s="28">
        <v>2015</v>
      </c>
      <c r="J297" s="28" t="s">
        <v>1415</v>
      </c>
      <c r="K297" s="28"/>
      <c r="L297" s="28" t="s">
        <v>1271</v>
      </c>
      <c r="M297" s="28" t="s">
        <v>104</v>
      </c>
      <c r="N297" s="28"/>
      <c r="O297" s="28" t="s">
        <v>33</v>
      </c>
      <c r="P297" s="28" t="s">
        <v>33</v>
      </c>
      <c r="Q297" s="28" t="s">
        <v>33</v>
      </c>
      <c r="R297" s="28" t="s">
        <v>33</v>
      </c>
      <c r="S297" s="28">
        <v>1</v>
      </c>
      <c r="T297" s="28"/>
      <c r="U297" s="30"/>
      <c r="V297" s="30"/>
      <c r="W297" s="30"/>
    </row>
    <row r="298" spans="1:23" ht="56.25">
      <c r="A298" s="26">
        <f t="shared" si="4"/>
        <v>293</v>
      </c>
      <c r="B298" s="46" t="s">
        <v>259</v>
      </c>
      <c r="C298" s="31"/>
      <c r="D298" s="28" t="s">
        <v>260</v>
      </c>
      <c r="E298" s="28"/>
      <c r="F298" s="28" t="s">
        <v>1075</v>
      </c>
      <c r="G298" s="28" t="s">
        <v>1108</v>
      </c>
      <c r="H298" s="28"/>
      <c r="I298" s="28">
        <v>2015</v>
      </c>
      <c r="J298" s="28" t="s">
        <v>1416</v>
      </c>
      <c r="K298" s="28"/>
      <c r="L298" s="28" t="s">
        <v>1110</v>
      </c>
      <c r="M298" s="28" t="s">
        <v>104</v>
      </c>
      <c r="N298" s="28" t="s">
        <v>1087</v>
      </c>
      <c r="O298" s="28" t="s">
        <v>33</v>
      </c>
      <c r="P298" s="28" t="s">
        <v>33</v>
      </c>
      <c r="Q298" s="28" t="s">
        <v>33</v>
      </c>
      <c r="R298" s="28" t="s">
        <v>33</v>
      </c>
      <c r="S298" s="28">
        <v>1</v>
      </c>
      <c r="T298" s="28"/>
      <c r="U298" s="30"/>
      <c r="V298" s="30"/>
      <c r="W298" s="30"/>
    </row>
    <row r="299" spans="1:23" ht="56.25">
      <c r="A299" s="26">
        <f t="shared" si="4"/>
        <v>294</v>
      </c>
      <c r="B299" s="46" t="s">
        <v>1417</v>
      </c>
      <c r="C299" s="31"/>
      <c r="D299" s="28" t="s">
        <v>1418</v>
      </c>
      <c r="E299" s="28"/>
      <c r="F299" s="28" t="s">
        <v>1075</v>
      </c>
      <c r="G299" s="28" t="s">
        <v>1108</v>
      </c>
      <c r="H299" s="28"/>
      <c r="I299" s="28">
        <v>2015</v>
      </c>
      <c r="J299" s="28" t="s">
        <v>1419</v>
      </c>
      <c r="K299" s="28"/>
      <c r="L299" s="28" t="s">
        <v>1110</v>
      </c>
      <c r="M299" s="28" t="s">
        <v>104</v>
      </c>
      <c r="N299" s="28" t="s">
        <v>1087</v>
      </c>
      <c r="O299" s="28" t="s">
        <v>33</v>
      </c>
      <c r="P299" s="28" t="s">
        <v>33</v>
      </c>
      <c r="Q299" s="28" t="s">
        <v>33</v>
      </c>
      <c r="R299" s="28" t="s">
        <v>33</v>
      </c>
      <c r="S299" s="28">
        <v>1</v>
      </c>
      <c r="T299" s="28"/>
      <c r="U299" s="30"/>
      <c r="V299" s="30"/>
      <c r="W299" s="30"/>
    </row>
    <row r="300" spans="1:23" ht="45">
      <c r="A300" s="26">
        <f t="shared" si="4"/>
        <v>295</v>
      </c>
      <c r="B300" s="46" t="s">
        <v>1420</v>
      </c>
      <c r="C300" s="31"/>
      <c r="D300" s="28" t="s">
        <v>1421</v>
      </c>
      <c r="E300" s="28"/>
      <c r="F300" s="28" t="s">
        <v>1075</v>
      </c>
      <c r="G300" s="28" t="s">
        <v>1400</v>
      </c>
      <c r="H300" s="28"/>
      <c r="I300" s="28">
        <v>2015</v>
      </c>
      <c r="J300" s="28" t="s">
        <v>1422</v>
      </c>
      <c r="K300" s="28"/>
      <c r="L300" s="28" t="s">
        <v>1110</v>
      </c>
      <c r="M300" s="28" t="s">
        <v>104</v>
      </c>
      <c r="N300" s="28" t="s">
        <v>1087</v>
      </c>
      <c r="O300" s="28" t="s">
        <v>33</v>
      </c>
      <c r="P300" s="28" t="s">
        <v>33</v>
      </c>
      <c r="Q300" s="28" t="s">
        <v>33</v>
      </c>
      <c r="R300" s="28" t="s">
        <v>33</v>
      </c>
      <c r="S300" s="28">
        <v>1</v>
      </c>
      <c r="T300" s="28"/>
      <c r="U300" s="30"/>
      <c r="V300" s="30"/>
      <c r="W300" s="30"/>
    </row>
    <row r="301" spans="1:23" ht="78.75">
      <c r="A301" s="26">
        <f t="shared" si="4"/>
        <v>296</v>
      </c>
      <c r="B301" s="46" t="s">
        <v>270</v>
      </c>
      <c r="C301" s="31"/>
      <c r="D301" s="28" t="s">
        <v>1423</v>
      </c>
      <c r="E301" s="28"/>
      <c r="F301" s="28" t="s">
        <v>1075</v>
      </c>
      <c r="G301" s="28" t="s">
        <v>1084</v>
      </c>
      <c r="H301" s="28"/>
      <c r="I301" s="28">
        <v>2015</v>
      </c>
      <c r="J301" s="28" t="s">
        <v>1127</v>
      </c>
      <c r="K301" s="28"/>
      <c r="L301" s="28" t="s">
        <v>1110</v>
      </c>
      <c r="M301" s="28" t="s">
        <v>104</v>
      </c>
      <c r="N301" s="28" t="s">
        <v>1087</v>
      </c>
      <c r="O301" s="28" t="s">
        <v>33</v>
      </c>
      <c r="P301" s="28" t="s">
        <v>33</v>
      </c>
      <c r="Q301" s="28" t="s">
        <v>33</v>
      </c>
      <c r="R301" s="28" t="s">
        <v>33</v>
      </c>
      <c r="S301" s="28">
        <v>1</v>
      </c>
      <c r="T301" s="28"/>
      <c r="U301" s="30"/>
      <c r="V301" s="30"/>
      <c r="W301" s="30"/>
    </row>
    <row r="302" spans="1:23" ht="112.5">
      <c r="A302" s="26">
        <f t="shared" si="4"/>
        <v>297</v>
      </c>
      <c r="B302" s="46" t="s">
        <v>1424</v>
      </c>
      <c r="C302" s="31"/>
      <c r="D302" s="28" t="s">
        <v>1425</v>
      </c>
      <c r="E302" s="28"/>
      <c r="F302" s="28" t="s">
        <v>1075</v>
      </c>
      <c r="G302" s="28" t="s">
        <v>1426</v>
      </c>
      <c r="H302" s="28"/>
      <c r="I302" s="28">
        <v>2015</v>
      </c>
      <c r="J302" s="28" t="s">
        <v>1427</v>
      </c>
      <c r="K302" s="28"/>
      <c r="L302" s="28" t="s">
        <v>1428</v>
      </c>
      <c r="M302" s="28" t="s">
        <v>104</v>
      </c>
      <c r="N302" s="28"/>
      <c r="O302" s="28" t="s">
        <v>33</v>
      </c>
      <c r="P302" s="28" t="s">
        <v>33</v>
      </c>
      <c r="Q302" s="28" t="s">
        <v>33</v>
      </c>
      <c r="R302" s="28" t="s">
        <v>33</v>
      </c>
      <c r="S302" s="28">
        <v>1</v>
      </c>
      <c r="T302" s="28"/>
      <c r="U302" s="30"/>
      <c r="V302" s="30"/>
      <c r="W302" s="30"/>
    </row>
    <row r="303" spans="1:23" ht="56.25">
      <c r="A303" s="26">
        <f t="shared" si="4"/>
        <v>298</v>
      </c>
      <c r="B303" s="46" t="s">
        <v>1429</v>
      </c>
      <c r="C303" s="31"/>
      <c r="D303" s="28" t="s">
        <v>1430</v>
      </c>
      <c r="E303" s="28"/>
      <c r="F303" s="28" t="s">
        <v>1075</v>
      </c>
      <c r="G303" s="28" t="s">
        <v>1431</v>
      </c>
      <c r="H303" s="28"/>
      <c r="I303" s="28">
        <v>2015</v>
      </c>
      <c r="J303" s="28" t="s">
        <v>1432</v>
      </c>
      <c r="K303" s="28"/>
      <c r="L303" s="28" t="s">
        <v>1433</v>
      </c>
      <c r="M303" s="28" t="s">
        <v>35</v>
      </c>
      <c r="N303" s="28"/>
      <c r="O303" s="28"/>
      <c r="P303" s="28" t="s">
        <v>33</v>
      </c>
      <c r="Q303" s="28" t="s">
        <v>33</v>
      </c>
      <c r="R303" s="28" t="s">
        <v>33</v>
      </c>
      <c r="S303" s="28">
        <v>1</v>
      </c>
      <c r="T303" s="28"/>
      <c r="U303" s="30"/>
      <c r="V303" s="30"/>
      <c r="W303" s="30"/>
    </row>
    <row r="304" spans="1:23" ht="56.25">
      <c r="A304" s="26">
        <f t="shared" si="4"/>
        <v>299</v>
      </c>
      <c r="B304" s="46" t="s">
        <v>1149</v>
      </c>
      <c r="C304" s="31"/>
      <c r="D304" s="28" t="s">
        <v>1434</v>
      </c>
      <c r="E304" s="28"/>
      <c r="F304" s="28" t="s">
        <v>1075</v>
      </c>
      <c r="G304" s="28" t="s">
        <v>1435</v>
      </c>
      <c r="H304" s="28"/>
      <c r="I304" s="28">
        <v>2015</v>
      </c>
      <c r="J304" s="28" t="s">
        <v>1436</v>
      </c>
      <c r="K304" s="28"/>
      <c r="L304" s="28" t="s">
        <v>1437</v>
      </c>
      <c r="M304" s="28" t="s">
        <v>35</v>
      </c>
      <c r="N304" s="28"/>
      <c r="O304" s="28"/>
      <c r="P304" s="28" t="s">
        <v>33</v>
      </c>
      <c r="Q304" s="28" t="s">
        <v>33</v>
      </c>
      <c r="R304" s="28" t="s">
        <v>33</v>
      </c>
      <c r="S304" s="28">
        <v>1</v>
      </c>
      <c r="T304" s="28"/>
      <c r="U304" s="30"/>
      <c r="V304" s="30"/>
      <c r="W304" s="30"/>
    </row>
    <row r="305" spans="1:23" ht="67.5">
      <c r="A305" s="26">
        <f t="shared" si="4"/>
        <v>300</v>
      </c>
      <c r="B305" s="28" t="s">
        <v>1438</v>
      </c>
      <c r="C305" s="31"/>
      <c r="D305" s="28" t="s">
        <v>1439</v>
      </c>
      <c r="E305" s="28"/>
      <c r="F305" s="28" t="s">
        <v>1022</v>
      </c>
      <c r="G305" s="28" t="s">
        <v>1440</v>
      </c>
      <c r="H305" s="28"/>
      <c r="I305" s="28">
        <v>2015</v>
      </c>
      <c r="J305" s="28" t="s">
        <v>1441</v>
      </c>
      <c r="K305" s="28"/>
      <c r="L305" s="28" t="s">
        <v>1143</v>
      </c>
      <c r="M305" s="28" t="s">
        <v>35</v>
      </c>
      <c r="N305" s="28"/>
      <c r="O305" s="28"/>
      <c r="P305" s="28" t="s">
        <v>33</v>
      </c>
      <c r="Q305" s="28" t="s">
        <v>33</v>
      </c>
      <c r="R305" s="28" t="s">
        <v>33</v>
      </c>
      <c r="S305" s="28">
        <v>1</v>
      </c>
      <c r="T305" s="28"/>
      <c r="U305" s="30"/>
      <c r="V305" s="30"/>
      <c r="W305" s="30"/>
    </row>
    <row r="306" spans="1:23" ht="56.25">
      <c r="A306" s="26">
        <f t="shared" si="4"/>
        <v>301</v>
      </c>
      <c r="B306" s="46" t="s">
        <v>289</v>
      </c>
      <c r="C306" s="31"/>
      <c r="D306" s="28" t="s">
        <v>290</v>
      </c>
      <c r="E306" s="28"/>
      <c r="F306" s="28" t="s">
        <v>1075</v>
      </c>
      <c r="G306" s="28" t="s">
        <v>1442</v>
      </c>
      <c r="H306" s="28"/>
      <c r="I306" s="28">
        <v>2015</v>
      </c>
      <c r="J306" s="28" t="s">
        <v>1080</v>
      </c>
      <c r="K306" s="28"/>
      <c r="L306" s="28" t="s">
        <v>1110</v>
      </c>
      <c r="M306" s="28" t="s">
        <v>104</v>
      </c>
      <c r="N306" s="28" t="s">
        <v>1087</v>
      </c>
      <c r="O306" s="28" t="s">
        <v>33</v>
      </c>
      <c r="P306" s="28" t="s">
        <v>33</v>
      </c>
      <c r="Q306" s="28" t="s">
        <v>33</v>
      </c>
      <c r="R306" s="28" t="s">
        <v>33</v>
      </c>
      <c r="S306" s="28">
        <v>1</v>
      </c>
      <c r="T306" s="28"/>
      <c r="U306" s="30"/>
      <c r="V306" s="30"/>
      <c r="W306" s="30"/>
    </row>
    <row r="307" spans="1:23" ht="78.75">
      <c r="A307" s="26">
        <f t="shared" si="4"/>
        <v>302</v>
      </c>
      <c r="B307" s="46" t="s">
        <v>1443</v>
      </c>
      <c r="C307" s="31"/>
      <c r="D307" s="28" t="s">
        <v>1444</v>
      </c>
      <c r="E307" s="28"/>
      <c r="F307" s="28" t="s">
        <v>1075</v>
      </c>
      <c r="G307" s="28" t="s">
        <v>1328</v>
      </c>
      <c r="H307" s="28"/>
      <c r="I307" s="28">
        <v>2015</v>
      </c>
      <c r="J307" s="28" t="s">
        <v>1445</v>
      </c>
      <c r="K307" s="28"/>
      <c r="L307" s="28" t="s">
        <v>1211</v>
      </c>
      <c r="M307" s="28" t="s">
        <v>35</v>
      </c>
      <c r="N307" s="28"/>
      <c r="O307" s="28"/>
      <c r="P307" s="28" t="s">
        <v>33</v>
      </c>
      <c r="Q307" s="28" t="s">
        <v>33</v>
      </c>
      <c r="R307" s="28" t="s">
        <v>33</v>
      </c>
      <c r="S307" s="28">
        <v>1</v>
      </c>
      <c r="T307" s="28" t="s">
        <v>1049</v>
      </c>
      <c r="U307" s="30"/>
      <c r="V307" s="30"/>
      <c r="W307" s="30"/>
    </row>
    <row r="308" spans="1:23" ht="67.5">
      <c r="A308" s="26">
        <f t="shared" si="4"/>
        <v>303</v>
      </c>
      <c r="B308" s="46" t="s">
        <v>1446</v>
      </c>
      <c r="C308" s="31"/>
      <c r="D308" s="28" t="s">
        <v>1447</v>
      </c>
      <c r="E308" s="28"/>
      <c r="F308" s="28" t="s">
        <v>1075</v>
      </c>
      <c r="G308" s="28" t="s">
        <v>1219</v>
      </c>
      <c r="H308" s="28"/>
      <c r="I308" s="28">
        <v>2015</v>
      </c>
      <c r="J308" s="28" t="s">
        <v>1448</v>
      </c>
      <c r="K308" s="28"/>
      <c r="L308" s="28" t="s">
        <v>1110</v>
      </c>
      <c r="M308" s="28" t="s">
        <v>104</v>
      </c>
      <c r="N308" s="28" t="s">
        <v>1087</v>
      </c>
      <c r="O308"/>
      <c r="P308" s="28" t="s">
        <v>33</v>
      </c>
      <c r="Q308" s="28" t="s">
        <v>33</v>
      </c>
      <c r="R308" s="28" t="s">
        <v>33</v>
      </c>
      <c r="S308" s="28">
        <v>1</v>
      </c>
      <c r="T308" s="28"/>
      <c r="U308" s="30"/>
      <c r="V308" s="30"/>
      <c r="W308" s="30"/>
    </row>
    <row r="309" spans="1:23" ht="78.75">
      <c r="A309" s="26">
        <f t="shared" si="4"/>
        <v>304</v>
      </c>
      <c r="B309" s="28" t="s">
        <v>1449</v>
      </c>
      <c r="C309" s="31"/>
      <c r="D309" s="28" t="s">
        <v>1450</v>
      </c>
      <c r="E309" s="28"/>
      <c r="F309" s="28" t="s">
        <v>1075</v>
      </c>
      <c r="G309" s="28" t="s">
        <v>1365</v>
      </c>
      <c r="H309" s="28"/>
      <c r="I309" s="28">
        <v>2015</v>
      </c>
      <c r="J309" s="28" t="s">
        <v>1127</v>
      </c>
      <c r="K309" s="28"/>
      <c r="L309" s="28" t="s">
        <v>1110</v>
      </c>
      <c r="M309" s="28" t="s">
        <v>104</v>
      </c>
      <c r="N309" s="28"/>
      <c r="O309" s="28" t="s">
        <v>33</v>
      </c>
      <c r="P309" s="28" t="s">
        <v>33</v>
      </c>
      <c r="Q309" s="28" t="s">
        <v>33</v>
      </c>
      <c r="R309" s="28" t="s">
        <v>33</v>
      </c>
      <c r="S309" s="28">
        <v>1</v>
      </c>
      <c r="T309" s="28"/>
      <c r="U309" s="30"/>
      <c r="V309" s="30"/>
      <c r="W309" s="30"/>
    </row>
    <row r="310" spans="1:23" s="51" customFormat="1" ht="67.5">
      <c r="A310" s="26">
        <f t="shared" si="4"/>
        <v>305</v>
      </c>
      <c r="B310" s="47" t="s">
        <v>1451</v>
      </c>
      <c r="C310" s="38"/>
      <c r="D310" s="36" t="s">
        <v>1452</v>
      </c>
      <c r="E310" s="36"/>
      <c r="F310" s="36" t="s">
        <v>1075</v>
      </c>
      <c r="G310" s="36" t="s">
        <v>1453</v>
      </c>
      <c r="H310" s="36"/>
      <c r="I310" s="36">
        <v>2015</v>
      </c>
      <c r="J310" s="49" t="s">
        <v>1454</v>
      </c>
      <c r="K310" s="36"/>
      <c r="L310" s="36" t="s">
        <v>1158</v>
      </c>
      <c r="M310" s="36" t="s">
        <v>35</v>
      </c>
      <c r="N310" s="36"/>
      <c r="O310" s="36"/>
      <c r="P310" s="36" t="s">
        <v>33</v>
      </c>
      <c r="Q310" s="36" t="s">
        <v>33</v>
      </c>
      <c r="R310" s="36" t="s">
        <v>33</v>
      </c>
      <c r="S310" s="36">
        <v>1</v>
      </c>
      <c r="T310" s="36" t="s">
        <v>1049</v>
      </c>
      <c r="U310" s="26"/>
      <c r="V310" s="26"/>
      <c r="W310" s="26"/>
    </row>
    <row r="311" spans="1:23" ht="78.75">
      <c r="A311" s="26">
        <f t="shared" si="4"/>
        <v>306</v>
      </c>
      <c r="B311" s="46" t="s">
        <v>1455</v>
      </c>
      <c r="C311" s="31"/>
      <c r="D311" s="28" t="s">
        <v>1456</v>
      </c>
      <c r="E311" s="28"/>
      <c r="F311" s="28" t="s">
        <v>1075</v>
      </c>
      <c r="G311" s="28" t="s">
        <v>1221</v>
      </c>
      <c r="H311" s="28"/>
      <c r="I311" s="28">
        <v>2015</v>
      </c>
      <c r="J311" s="28" t="s">
        <v>1457</v>
      </c>
      <c r="K311" s="28"/>
      <c r="L311" s="28" t="s">
        <v>1110</v>
      </c>
      <c r="M311" s="28" t="s">
        <v>104</v>
      </c>
      <c r="N311" s="28" t="s">
        <v>1087</v>
      </c>
      <c r="O311" s="28" t="s">
        <v>33</v>
      </c>
      <c r="P311" s="28" t="s">
        <v>33</v>
      </c>
      <c r="Q311" s="28" t="s">
        <v>33</v>
      </c>
      <c r="R311" s="28" t="s">
        <v>33</v>
      </c>
      <c r="S311" s="28">
        <v>1</v>
      </c>
      <c r="T311" s="28"/>
      <c r="U311" s="30"/>
      <c r="V311" s="30"/>
      <c r="W311" s="30"/>
    </row>
    <row r="312" spans="1:23" ht="78.75">
      <c r="A312" s="26">
        <f t="shared" si="4"/>
        <v>307</v>
      </c>
      <c r="B312" s="46" t="s">
        <v>1458</v>
      </c>
      <c r="C312" s="31"/>
      <c r="D312" s="28" t="s">
        <v>1459</v>
      </c>
      <c r="E312" s="28"/>
      <c r="F312" s="28" t="s">
        <v>1075</v>
      </c>
      <c r="G312" s="28" t="s">
        <v>1460</v>
      </c>
      <c r="H312" s="28"/>
      <c r="I312" s="28">
        <v>2015</v>
      </c>
      <c r="J312" s="28" t="s">
        <v>1461</v>
      </c>
      <c r="K312" s="28"/>
      <c r="L312" s="28" t="s">
        <v>1099</v>
      </c>
      <c r="M312" s="28" t="s">
        <v>104</v>
      </c>
      <c r="N312" s="28" t="s">
        <v>1087</v>
      </c>
      <c r="O312" s="28" t="s">
        <v>33</v>
      </c>
      <c r="P312" s="28" t="s">
        <v>33</v>
      </c>
      <c r="Q312" s="28" t="s">
        <v>33</v>
      </c>
      <c r="R312" s="28" t="s">
        <v>33</v>
      </c>
      <c r="S312" s="28">
        <v>1</v>
      </c>
      <c r="T312" s="28"/>
      <c r="U312" s="30"/>
      <c r="V312" s="30"/>
      <c r="W312" s="30"/>
    </row>
    <row r="313" spans="1:23" ht="90">
      <c r="A313" s="26">
        <f t="shared" si="4"/>
        <v>308</v>
      </c>
      <c r="B313" s="46" t="s">
        <v>1462</v>
      </c>
      <c r="C313" s="31"/>
      <c r="D313" s="28" t="s">
        <v>1463</v>
      </c>
      <c r="E313" s="28"/>
      <c r="F313" s="28" t="s">
        <v>1075</v>
      </c>
      <c r="G313" s="28" t="s">
        <v>1464</v>
      </c>
      <c r="H313" s="28"/>
      <c r="I313" s="28">
        <v>2015</v>
      </c>
      <c r="J313" s="28" t="s">
        <v>1465</v>
      </c>
      <c r="K313" s="28"/>
      <c r="L313" s="28" t="s">
        <v>1466</v>
      </c>
      <c r="M313" s="28" t="s">
        <v>35</v>
      </c>
      <c r="N313" s="28"/>
      <c r="O313" s="28"/>
      <c r="P313" s="28" t="s">
        <v>33</v>
      </c>
      <c r="Q313" s="28" t="s">
        <v>33</v>
      </c>
      <c r="R313" s="28" t="s">
        <v>33</v>
      </c>
      <c r="S313" s="28">
        <v>1</v>
      </c>
      <c r="T313" s="28" t="s">
        <v>1049</v>
      </c>
      <c r="U313" s="30"/>
      <c r="V313" s="30"/>
      <c r="W313" s="30"/>
    </row>
    <row r="314" spans="1:23" ht="90">
      <c r="A314" s="26">
        <f t="shared" si="4"/>
        <v>309</v>
      </c>
      <c r="B314" s="46" t="s">
        <v>1467</v>
      </c>
      <c r="C314" s="31"/>
      <c r="D314" s="28" t="s">
        <v>1468</v>
      </c>
      <c r="E314" s="28"/>
      <c r="F314" s="28" t="s">
        <v>1022</v>
      </c>
      <c r="G314" s="28" t="s">
        <v>1079</v>
      </c>
      <c r="H314" s="28"/>
      <c r="I314" s="28">
        <v>2015</v>
      </c>
      <c r="J314" s="28" t="s">
        <v>1469</v>
      </c>
      <c r="K314" s="28"/>
      <c r="L314" s="28" t="s">
        <v>1081</v>
      </c>
      <c r="M314" s="28" t="s">
        <v>104</v>
      </c>
      <c r="N314" s="28"/>
      <c r="O314" s="28" t="s">
        <v>33</v>
      </c>
      <c r="P314" s="28" t="s">
        <v>33</v>
      </c>
      <c r="Q314" s="28" t="s">
        <v>33</v>
      </c>
      <c r="R314" s="28" t="s">
        <v>33</v>
      </c>
      <c r="S314" s="28">
        <v>1</v>
      </c>
      <c r="T314" s="28"/>
      <c r="U314" s="30"/>
      <c r="V314" s="30"/>
      <c r="W314" s="30"/>
    </row>
    <row r="315" spans="1:23" ht="56.25">
      <c r="A315" s="26">
        <f t="shared" si="4"/>
        <v>310</v>
      </c>
      <c r="B315" s="46" t="s">
        <v>1470</v>
      </c>
      <c r="C315" s="31"/>
      <c r="D315" s="28" t="s">
        <v>1471</v>
      </c>
      <c r="E315" s="28"/>
      <c r="F315" s="28" t="s">
        <v>1075</v>
      </c>
      <c r="G315" s="28" t="s">
        <v>1108</v>
      </c>
      <c r="H315" s="28"/>
      <c r="I315" s="28">
        <v>2015</v>
      </c>
      <c r="J315" s="28" t="s">
        <v>1472</v>
      </c>
      <c r="K315" s="28"/>
      <c r="L315" s="28" t="s">
        <v>1110</v>
      </c>
      <c r="M315" s="28" t="s">
        <v>104</v>
      </c>
      <c r="N315" s="28" t="s">
        <v>1087</v>
      </c>
      <c r="O315"/>
      <c r="P315" s="28" t="s">
        <v>33</v>
      </c>
      <c r="Q315" s="28" t="s">
        <v>33</v>
      </c>
      <c r="R315" s="28" t="s">
        <v>33</v>
      </c>
      <c r="S315" s="28">
        <v>1</v>
      </c>
      <c r="T315" s="28"/>
      <c r="U315" s="30"/>
      <c r="V315" s="30"/>
      <c r="W315" s="30"/>
    </row>
    <row r="316" spans="1:23" ht="67.5">
      <c r="A316" s="26">
        <f t="shared" si="4"/>
        <v>311</v>
      </c>
      <c r="B316" s="46" t="s">
        <v>1473</v>
      </c>
      <c r="C316" s="31"/>
      <c r="D316" s="28" t="s">
        <v>1474</v>
      </c>
      <c r="E316" s="28"/>
      <c r="F316" s="28" t="s">
        <v>1075</v>
      </c>
      <c r="G316" s="28" t="s">
        <v>1475</v>
      </c>
      <c r="H316" s="28"/>
      <c r="I316" s="28">
        <v>2015</v>
      </c>
      <c r="J316" s="28" t="s">
        <v>1476</v>
      </c>
      <c r="K316" s="28"/>
      <c r="L316" s="28" t="s">
        <v>1477</v>
      </c>
      <c r="M316" s="28" t="s">
        <v>35</v>
      </c>
      <c r="N316" s="28"/>
      <c r="O316" s="28"/>
      <c r="P316" s="28" t="s">
        <v>33</v>
      </c>
      <c r="Q316" s="28" t="s">
        <v>33</v>
      </c>
      <c r="R316" s="28" t="s">
        <v>33</v>
      </c>
      <c r="S316" s="28">
        <v>1</v>
      </c>
      <c r="T316" s="28" t="s">
        <v>1049</v>
      </c>
      <c r="U316" s="30"/>
      <c r="V316" s="30"/>
      <c r="W316" s="30"/>
    </row>
    <row r="317" spans="1:23" ht="90">
      <c r="A317" s="26">
        <f t="shared" si="4"/>
        <v>312</v>
      </c>
      <c r="B317" s="46" t="s">
        <v>1478</v>
      </c>
      <c r="C317" s="31"/>
      <c r="D317" s="28" t="s">
        <v>1479</v>
      </c>
      <c r="E317" s="28"/>
      <c r="F317" s="28" t="s">
        <v>1022</v>
      </c>
      <c r="G317" s="28" t="s">
        <v>1079</v>
      </c>
      <c r="H317" s="28"/>
      <c r="I317" s="28">
        <v>2015</v>
      </c>
      <c r="J317" s="28" t="s">
        <v>1480</v>
      </c>
      <c r="K317" s="28"/>
      <c r="L317" s="28" t="s">
        <v>1081</v>
      </c>
      <c r="M317" s="28" t="s">
        <v>104</v>
      </c>
      <c r="N317" s="28"/>
      <c r="O317" s="28" t="s">
        <v>33</v>
      </c>
      <c r="P317" s="28" t="s">
        <v>33</v>
      </c>
      <c r="Q317" s="28" t="s">
        <v>33</v>
      </c>
      <c r="R317" s="28" t="s">
        <v>33</v>
      </c>
      <c r="S317" s="28">
        <v>1</v>
      </c>
      <c r="T317" s="28"/>
      <c r="U317" s="30"/>
      <c r="V317" s="30"/>
      <c r="W317" s="30"/>
    </row>
    <row r="318" spans="1:23" ht="112.5">
      <c r="A318" s="26">
        <f t="shared" si="4"/>
        <v>313</v>
      </c>
      <c r="B318" s="46" t="s">
        <v>1481</v>
      </c>
      <c r="C318" s="31"/>
      <c r="D318" s="28" t="s">
        <v>1482</v>
      </c>
      <c r="E318" s="28"/>
      <c r="F318" s="28" t="s">
        <v>1022</v>
      </c>
      <c r="G318" s="28" t="s">
        <v>1483</v>
      </c>
      <c r="H318" s="28"/>
      <c r="I318" s="28">
        <v>2015</v>
      </c>
      <c r="J318" s="28" t="s">
        <v>1484</v>
      </c>
      <c r="K318" s="28"/>
      <c r="L318" s="28" t="s">
        <v>1161</v>
      </c>
      <c r="M318" s="28" t="s">
        <v>35</v>
      </c>
      <c r="N318" s="28"/>
      <c r="O318" s="28"/>
      <c r="P318" s="28" t="s">
        <v>33</v>
      </c>
      <c r="Q318" s="28" t="s">
        <v>33</v>
      </c>
      <c r="R318" s="28" t="s">
        <v>33</v>
      </c>
      <c r="S318" s="28">
        <v>1</v>
      </c>
      <c r="T318" s="28"/>
      <c r="U318" s="30"/>
      <c r="V318" s="30"/>
      <c r="W318" s="30"/>
    </row>
    <row r="319" spans="1:23" ht="67.5">
      <c r="A319" s="26">
        <f t="shared" si="4"/>
        <v>314</v>
      </c>
      <c r="B319" s="46" t="s">
        <v>1485</v>
      </c>
      <c r="C319" s="31"/>
      <c r="D319" s="28" t="s">
        <v>1486</v>
      </c>
      <c r="E319" s="28"/>
      <c r="F319" s="28" t="s">
        <v>1075</v>
      </c>
      <c r="G319" s="28" t="s">
        <v>1219</v>
      </c>
      <c r="H319" s="28"/>
      <c r="I319" s="28">
        <v>2015</v>
      </c>
      <c r="J319" s="28" t="s">
        <v>1487</v>
      </c>
      <c r="K319" s="28"/>
      <c r="L319" s="28" t="s">
        <v>1110</v>
      </c>
      <c r="M319" s="28" t="s">
        <v>104</v>
      </c>
      <c r="N319" s="28" t="s">
        <v>1087</v>
      </c>
      <c r="O319" s="28" t="s">
        <v>33</v>
      </c>
      <c r="P319" s="28" t="s">
        <v>33</v>
      </c>
      <c r="Q319" s="28" t="s">
        <v>33</v>
      </c>
      <c r="R319" s="28" t="s">
        <v>33</v>
      </c>
      <c r="S319" s="28">
        <v>1</v>
      </c>
      <c r="T319" s="28"/>
      <c r="U319" s="30"/>
      <c r="V319" s="30"/>
      <c r="W319" s="30"/>
    </row>
    <row r="320" spans="1:23" s="51" customFormat="1" ht="78.75">
      <c r="A320" s="26">
        <f t="shared" si="4"/>
        <v>315</v>
      </c>
      <c r="B320" s="47" t="s">
        <v>1488</v>
      </c>
      <c r="C320" s="38"/>
      <c r="D320" s="36" t="s">
        <v>1489</v>
      </c>
      <c r="E320" s="36"/>
      <c r="F320" s="36" t="s">
        <v>1075</v>
      </c>
      <c r="G320" s="36" t="s">
        <v>1121</v>
      </c>
      <c r="H320" s="36"/>
      <c r="I320" s="36">
        <v>2015</v>
      </c>
      <c r="J320" s="36" t="s">
        <v>1490</v>
      </c>
      <c r="K320" s="36"/>
      <c r="L320" s="36" t="s">
        <v>1491</v>
      </c>
      <c r="M320" s="36" t="s">
        <v>35</v>
      </c>
      <c r="N320" s="36"/>
      <c r="O320" s="36"/>
      <c r="P320" s="36" t="s">
        <v>33</v>
      </c>
      <c r="Q320" s="36" t="s">
        <v>33</v>
      </c>
      <c r="R320" s="36" t="s">
        <v>33</v>
      </c>
      <c r="S320" s="36">
        <v>1</v>
      </c>
      <c r="T320" s="36"/>
      <c r="U320" s="26"/>
      <c r="V320" s="26"/>
      <c r="W320" s="26"/>
    </row>
    <row r="321" spans="1:23" s="51" customFormat="1" ht="78.75">
      <c r="A321" s="26">
        <f t="shared" si="4"/>
        <v>316</v>
      </c>
      <c r="B321" s="47" t="s">
        <v>340</v>
      </c>
      <c r="C321" s="38"/>
      <c r="D321" s="36" t="s">
        <v>1489</v>
      </c>
      <c r="E321" s="36"/>
      <c r="F321" s="36" t="s">
        <v>1022</v>
      </c>
      <c r="G321" s="36" t="s">
        <v>1492</v>
      </c>
      <c r="H321" s="36"/>
      <c r="I321" s="36">
        <v>2015</v>
      </c>
      <c r="J321" s="36" t="s">
        <v>1493</v>
      </c>
      <c r="K321" s="36"/>
      <c r="L321" s="36" t="s">
        <v>1491</v>
      </c>
      <c r="M321" s="36" t="s">
        <v>35</v>
      </c>
      <c r="N321" s="36"/>
      <c r="O321" s="36" t="s">
        <v>1494</v>
      </c>
      <c r="P321" s="36" t="s">
        <v>33</v>
      </c>
      <c r="Q321" s="36" t="s">
        <v>33</v>
      </c>
      <c r="R321" s="36" t="s">
        <v>33</v>
      </c>
      <c r="S321" s="36">
        <v>1</v>
      </c>
      <c r="T321" s="36"/>
      <c r="U321" s="26"/>
      <c r="V321" s="26"/>
      <c r="W321" s="26"/>
    </row>
    <row r="322" spans="1:23" ht="67.5">
      <c r="A322" s="26">
        <f t="shared" si="4"/>
        <v>317</v>
      </c>
      <c r="B322" s="46" t="s">
        <v>1495</v>
      </c>
      <c r="C322" s="31"/>
      <c r="D322" s="28" t="s">
        <v>1496</v>
      </c>
      <c r="E322" s="28"/>
      <c r="F322" s="28" t="s">
        <v>1075</v>
      </c>
      <c r="G322" s="28" t="s">
        <v>1219</v>
      </c>
      <c r="H322" s="28"/>
      <c r="I322" s="28">
        <v>2015</v>
      </c>
      <c r="J322" s="28" t="s">
        <v>1497</v>
      </c>
      <c r="K322" s="28"/>
      <c r="L322" s="28" t="s">
        <v>1110</v>
      </c>
      <c r="M322" s="28" t="s">
        <v>104</v>
      </c>
      <c r="N322" s="28" t="s">
        <v>1087</v>
      </c>
      <c r="O322"/>
      <c r="P322" s="28" t="s">
        <v>33</v>
      </c>
      <c r="Q322" s="28" t="s">
        <v>33</v>
      </c>
      <c r="R322" s="28" t="s">
        <v>33</v>
      </c>
      <c r="S322" s="28">
        <v>1</v>
      </c>
      <c r="T322"/>
      <c r="U322" s="30"/>
      <c r="V322" s="30"/>
      <c r="W322" s="30"/>
    </row>
    <row r="323" spans="1:23" ht="112.5">
      <c r="A323" s="26">
        <f t="shared" si="4"/>
        <v>318</v>
      </c>
      <c r="B323" s="46" t="s">
        <v>1498</v>
      </c>
      <c r="C323" s="31"/>
      <c r="D323" s="28" t="s">
        <v>1499</v>
      </c>
      <c r="E323" s="28"/>
      <c r="F323" s="28" t="s">
        <v>1075</v>
      </c>
      <c r="G323" s="28" t="s">
        <v>1500</v>
      </c>
      <c r="H323" s="28"/>
      <c r="I323" s="28">
        <v>2015</v>
      </c>
      <c r="J323" s="28" t="s">
        <v>1501</v>
      </c>
      <c r="K323" s="28"/>
      <c r="L323" s="28" t="s">
        <v>1428</v>
      </c>
      <c r="M323" s="28" t="s">
        <v>104</v>
      </c>
      <c r="N323" s="28"/>
      <c r="O323" s="28" t="s">
        <v>33</v>
      </c>
      <c r="P323" s="28" t="s">
        <v>33</v>
      </c>
      <c r="Q323" s="28" t="s">
        <v>33</v>
      </c>
      <c r="R323" s="28" t="s">
        <v>33</v>
      </c>
      <c r="S323" s="28">
        <v>1</v>
      </c>
      <c r="T323" s="28"/>
      <c r="U323" s="30"/>
      <c r="V323" s="30"/>
      <c r="W323" s="30"/>
    </row>
    <row r="324" spans="1:23" ht="90">
      <c r="A324" s="26">
        <f t="shared" si="4"/>
        <v>319</v>
      </c>
      <c r="B324" s="46" t="s">
        <v>338</v>
      </c>
      <c r="C324" s="31"/>
      <c r="D324" s="28" t="s">
        <v>1502</v>
      </c>
      <c r="E324" s="28"/>
      <c r="F324" s="28" t="s">
        <v>1075</v>
      </c>
      <c r="G324" s="28" t="s">
        <v>1503</v>
      </c>
      <c r="H324" s="28"/>
      <c r="I324" s="28">
        <v>2015</v>
      </c>
      <c r="J324" s="28" t="s">
        <v>1504</v>
      </c>
      <c r="K324" s="28"/>
      <c r="L324" s="28" t="s">
        <v>1110</v>
      </c>
      <c r="M324" s="28" t="s">
        <v>104</v>
      </c>
      <c r="N324" s="28" t="s">
        <v>1087</v>
      </c>
      <c r="O324" s="28" t="s">
        <v>33</v>
      </c>
      <c r="P324" s="28" t="s">
        <v>33</v>
      </c>
      <c r="Q324" s="28" t="s">
        <v>33</v>
      </c>
      <c r="R324" s="28" t="s">
        <v>33</v>
      </c>
      <c r="S324" s="28">
        <v>1</v>
      </c>
      <c r="T324" s="28"/>
      <c r="U324" s="30"/>
      <c r="V324" s="30"/>
      <c r="W324" s="30"/>
    </row>
    <row r="325" spans="1:23" ht="153">
      <c r="A325" s="26">
        <f t="shared" si="4"/>
        <v>320</v>
      </c>
      <c r="B325" s="46" t="s">
        <v>1505</v>
      </c>
      <c r="C325" s="31"/>
      <c r="D325" s="28" t="s">
        <v>1506</v>
      </c>
      <c r="E325" s="28"/>
      <c r="F325" s="28" t="s">
        <v>1022</v>
      </c>
      <c r="G325" s="28" t="s">
        <v>1507</v>
      </c>
      <c r="H325" s="28"/>
      <c r="I325" s="28">
        <v>2015</v>
      </c>
      <c r="J325" s="49" t="s">
        <v>1508</v>
      </c>
      <c r="K325" s="28"/>
      <c r="L325" s="28" t="s">
        <v>1197</v>
      </c>
      <c r="M325" s="28" t="s">
        <v>35</v>
      </c>
      <c r="N325" s="28"/>
      <c r="O325" s="28"/>
      <c r="P325" s="28" t="s">
        <v>33</v>
      </c>
      <c r="Q325" s="28" t="s">
        <v>33</v>
      </c>
      <c r="R325" s="28" t="s">
        <v>33</v>
      </c>
      <c r="S325" s="28">
        <v>1</v>
      </c>
      <c r="T325" s="28" t="s">
        <v>1049</v>
      </c>
      <c r="U325" s="30"/>
      <c r="V325" s="30"/>
      <c r="W325" s="30"/>
    </row>
    <row r="326" spans="1:23" s="51" customFormat="1" ht="67.5">
      <c r="A326" s="26">
        <f t="shared" si="4"/>
        <v>321</v>
      </c>
      <c r="B326" s="50" t="s">
        <v>1509</v>
      </c>
      <c r="C326" s="38"/>
      <c r="D326" s="36" t="s">
        <v>1510</v>
      </c>
      <c r="E326" s="36"/>
      <c r="F326" s="36" t="s">
        <v>1075</v>
      </c>
      <c r="G326" s="36" t="s">
        <v>1283</v>
      </c>
      <c r="H326" s="36"/>
      <c r="I326" s="36">
        <v>2015</v>
      </c>
      <c r="J326" s="36" t="s">
        <v>1511</v>
      </c>
      <c r="K326" s="36"/>
      <c r="L326" s="36" t="s">
        <v>1512</v>
      </c>
      <c r="M326" s="36" t="s">
        <v>35</v>
      </c>
      <c r="N326" s="36"/>
      <c r="O326" s="36"/>
      <c r="P326" s="36" t="s">
        <v>33</v>
      </c>
      <c r="Q326" s="36" t="s">
        <v>33</v>
      </c>
      <c r="R326" s="36" t="s">
        <v>33</v>
      </c>
      <c r="S326" s="36">
        <v>1</v>
      </c>
      <c r="T326" s="36" t="s">
        <v>1049</v>
      </c>
      <c r="U326" s="26"/>
      <c r="V326" s="26"/>
      <c r="W326" s="26"/>
    </row>
    <row r="327" spans="1:23" ht="67.5">
      <c r="A327" s="26">
        <f t="shared" si="4"/>
        <v>322</v>
      </c>
      <c r="B327" s="46" t="s">
        <v>1513</v>
      </c>
      <c r="C327" s="31"/>
      <c r="D327" s="28" t="s">
        <v>1514</v>
      </c>
      <c r="E327" s="28"/>
      <c r="F327" s="28" t="s">
        <v>1075</v>
      </c>
      <c r="G327" s="28" t="s">
        <v>1219</v>
      </c>
      <c r="H327" s="28"/>
      <c r="I327" s="28">
        <v>2015</v>
      </c>
      <c r="J327" s="28" t="s">
        <v>1515</v>
      </c>
      <c r="K327" s="28"/>
      <c r="L327" s="28" t="s">
        <v>1516</v>
      </c>
      <c r="M327" s="28" t="s">
        <v>104</v>
      </c>
      <c r="N327" s="28" t="s">
        <v>1087</v>
      </c>
      <c r="O327"/>
      <c r="P327" s="28" t="s">
        <v>33</v>
      </c>
      <c r="Q327" s="28" t="s">
        <v>33</v>
      </c>
      <c r="R327" s="28" t="s">
        <v>33</v>
      </c>
      <c r="S327" s="28">
        <v>1</v>
      </c>
      <c r="T327" s="28"/>
      <c r="U327" s="30"/>
      <c r="V327" s="30"/>
      <c r="W327" s="30"/>
    </row>
    <row r="328" spans="1:23" ht="101.25">
      <c r="A328" s="26">
        <f aca="true" t="shared" si="5" ref="A328:A391">A327+1</f>
        <v>323</v>
      </c>
      <c r="B328" s="46" t="s">
        <v>1517</v>
      </c>
      <c r="C328" s="31"/>
      <c r="D328" s="28" t="s">
        <v>1518</v>
      </c>
      <c r="E328" s="28"/>
      <c r="F328" s="28" t="s">
        <v>1075</v>
      </c>
      <c r="G328" s="28" t="s">
        <v>1519</v>
      </c>
      <c r="H328" s="28"/>
      <c r="I328" s="28">
        <v>2015</v>
      </c>
      <c r="J328" s="28" t="s">
        <v>1520</v>
      </c>
      <c r="K328" s="28"/>
      <c r="L328" s="28" t="s">
        <v>1521</v>
      </c>
      <c r="M328" s="28" t="s">
        <v>35</v>
      </c>
      <c r="N328" s="28"/>
      <c r="O328" s="28"/>
      <c r="P328" s="28" t="s">
        <v>33</v>
      </c>
      <c r="Q328" s="28" t="s">
        <v>33</v>
      </c>
      <c r="R328" s="28" t="s">
        <v>33</v>
      </c>
      <c r="S328" s="28">
        <v>1</v>
      </c>
      <c r="T328" s="28" t="s">
        <v>1049</v>
      </c>
      <c r="U328" s="30"/>
      <c r="V328" s="30"/>
      <c r="W328" s="30"/>
    </row>
    <row r="329" spans="1:23" ht="67.5">
      <c r="A329" s="26">
        <f t="shared" si="5"/>
        <v>324</v>
      </c>
      <c r="B329" s="46" t="s">
        <v>1119</v>
      </c>
      <c r="C329" s="31"/>
      <c r="D329" s="28" t="s">
        <v>1522</v>
      </c>
      <c r="E329" s="28"/>
      <c r="F329" s="28" t="s">
        <v>1075</v>
      </c>
      <c r="G329" s="28" t="s">
        <v>1523</v>
      </c>
      <c r="H329" s="28"/>
      <c r="I329" s="28">
        <v>2015</v>
      </c>
      <c r="J329" s="28" t="s">
        <v>1524</v>
      </c>
      <c r="K329" s="28"/>
      <c r="L329" s="28" t="s">
        <v>1525</v>
      </c>
      <c r="M329" s="28" t="s">
        <v>104</v>
      </c>
      <c r="N329" s="28"/>
      <c r="O329" s="28" t="s">
        <v>33</v>
      </c>
      <c r="P329" s="28" t="s">
        <v>33</v>
      </c>
      <c r="Q329" s="28" t="s">
        <v>33</v>
      </c>
      <c r="R329" s="28" t="s">
        <v>33</v>
      </c>
      <c r="S329" s="28">
        <v>1</v>
      </c>
      <c r="T329" s="28"/>
      <c r="U329" s="30"/>
      <c r="V329" s="30"/>
      <c r="W329" s="30"/>
    </row>
    <row r="330" spans="1:23" ht="101.25">
      <c r="A330" s="26">
        <f t="shared" si="5"/>
        <v>325</v>
      </c>
      <c r="B330" s="46" t="s">
        <v>1528</v>
      </c>
      <c r="C330" s="31"/>
      <c r="D330" s="28" t="s">
        <v>1529</v>
      </c>
      <c r="E330" s="28"/>
      <c r="F330" s="28" t="s">
        <v>1022</v>
      </c>
      <c r="G330" s="28" t="s">
        <v>1530</v>
      </c>
      <c r="H330" s="28"/>
      <c r="I330" s="28">
        <v>2015</v>
      </c>
      <c r="J330" s="28" t="s">
        <v>1531</v>
      </c>
      <c r="K330" s="28"/>
      <c r="L330" s="28" t="s">
        <v>1532</v>
      </c>
      <c r="M330" s="28" t="s">
        <v>104</v>
      </c>
      <c r="N330" s="28" t="s">
        <v>1533</v>
      </c>
      <c r="O330" s="28" t="s">
        <v>33</v>
      </c>
      <c r="P330" s="28" t="s">
        <v>33</v>
      </c>
      <c r="Q330" s="28" t="s">
        <v>33</v>
      </c>
      <c r="R330" s="28" t="s">
        <v>33</v>
      </c>
      <c r="S330" s="28">
        <v>1</v>
      </c>
      <c r="T330" s="28"/>
      <c r="U330" s="30"/>
      <c r="V330" s="30"/>
      <c r="W330" s="30"/>
    </row>
    <row r="331" spans="1:23" ht="67.5">
      <c r="A331" s="26">
        <f t="shared" si="5"/>
        <v>326</v>
      </c>
      <c r="B331" s="46" t="s">
        <v>1534</v>
      </c>
      <c r="C331" s="31"/>
      <c r="D331" s="28" t="s">
        <v>1535</v>
      </c>
      <c r="E331" s="28"/>
      <c r="F331" s="28" t="s">
        <v>1075</v>
      </c>
      <c r="G331" s="28" t="s">
        <v>1453</v>
      </c>
      <c r="H331" s="28"/>
      <c r="I331" s="28">
        <v>2015</v>
      </c>
      <c r="J331" s="28" t="s">
        <v>1520</v>
      </c>
      <c r="K331" s="28"/>
      <c r="L331" s="28" t="s">
        <v>1158</v>
      </c>
      <c r="M331" s="28" t="s">
        <v>35</v>
      </c>
      <c r="N331" s="28"/>
      <c r="O331" s="28"/>
      <c r="P331" s="28" t="s">
        <v>33</v>
      </c>
      <c r="Q331" s="28" t="s">
        <v>33</v>
      </c>
      <c r="R331" s="28" t="s">
        <v>33</v>
      </c>
      <c r="S331" s="28">
        <v>1</v>
      </c>
      <c r="T331" s="28" t="s">
        <v>1049</v>
      </c>
      <c r="U331" s="30"/>
      <c r="V331" s="30"/>
      <c r="W331" s="30"/>
    </row>
    <row r="332" spans="1:23" s="51" customFormat="1" ht="90">
      <c r="A332" s="26">
        <f t="shared" si="5"/>
        <v>327</v>
      </c>
      <c r="B332" s="47" t="s">
        <v>1536</v>
      </c>
      <c r="C332" s="38"/>
      <c r="D332" s="36" t="s">
        <v>1537</v>
      </c>
      <c r="E332" s="36"/>
      <c r="F332" s="36" t="s">
        <v>1075</v>
      </c>
      <c r="G332" s="36" t="s">
        <v>1136</v>
      </c>
      <c r="H332" s="36"/>
      <c r="I332" s="36">
        <v>2015</v>
      </c>
      <c r="J332" s="36" t="s">
        <v>1538</v>
      </c>
      <c r="K332" s="36"/>
      <c r="L332" s="36" t="s">
        <v>1539</v>
      </c>
      <c r="M332" s="36" t="s">
        <v>35</v>
      </c>
      <c r="N332" s="36"/>
      <c r="O332" s="36"/>
      <c r="P332" s="36" t="s">
        <v>33</v>
      </c>
      <c r="Q332" s="36" t="s">
        <v>33</v>
      </c>
      <c r="R332" s="36" t="s">
        <v>33</v>
      </c>
      <c r="S332" s="36">
        <v>1</v>
      </c>
      <c r="T332" s="36" t="s">
        <v>1049</v>
      </c>
      <c r="U332" s="26"/>
      <c r="V332" s="26"/>
      <c r="W332" s="26"/>
    </row>
    <row r="333" spans="1:23" ht="56.25">
      <c r="A333" s="26">
        <f t="shared" si="5"/>
        <v>328</v>
      </c>
      <c r="B333" s="46" t="s">
        <v>1540</v>
      </c>
      <c r="C333" s="31"/>
      <c r="D333" s="28" t="s">
        <v>1541</v>
      </c>
      <c r="E333" s="28"/>
      <c r="F333" s="28" t="s">
        <v>1075</v>
      </c>
      <c r="G333" s="28" t="s">
        <v>1542</v>
      </c>
      <c r="H333" s="28"/>
      <c r="I333" s="28">
        <v>2015</v>
      </c>
      <c r="J333" s="28" t="s">
        <v>1543</v>
      </c>
      <c r="K333" s="28"/>
      <c r="L333" s="28" t="s">
        <v>1544</v>
      </c>
      <c r="M333" s="28" t="s">
        <v>35</v>
      </c>
      <c r="N333" s="28"/>
      <c r="O333" s="28"/>
      <c r="P333" s="28" t="s">
        <v>33</v>
      </c>
      <c r="Q333" s="28" t="s">
        <v>33</v>
      </c>
      <c r="R333" s="28" t="s">
        <v>33</v>
      </c>
      <c r="S333" s="28">
        <v>1</v>
      </c>
      <c r="T333" s="28"/>
      <c r="U333" s="30"/>
      <c r="V333" s="30"/>
      <c r="W333" s="30"/>
    </row>
    <row r="334" spans="1:23" ht="78.75">
      <c r="A334" s="26">
        <f t="shared" si="5"/>
        <v>329</v>
      </c>
      <c r="B334" s="28" t="s">
        <v>1545</v>
      </c>
      <c r="C334" s="31"/>
      <c r="D334" s="28" t="s">
        <v>1546</v>
      </c>
      <c r="E334" s="28"/>
      <c r="F334" s="28" t="s">
        <v>1022</v>
      </c>
      <c r="G334" s="28" t="s">
        <v>1141</v>
      </c>
      <c r="H334" s="28"/>
      <c r="I334" s="28">
        <v>2015</v>
      </c>
      <c r="J334" s="28" t="s">
        <v>1547</v>
      </c>
      <c r="K334" s="28"/>
      <c r="L334" s="28" t="s">
        <v>1143</v>
      </c>
      <c r="M334" s="28" t="s">
        <v>35</v>
      </c>
      <c r="N334" s="28"/>
      <c r="O334" s="28"/>
      <c r="P334" s="28" t="s">
        <v>33</v>
      </c>
      <c r="Q334" s="28" t="s">
        <v>33</v>
      </c>
      <c r="R334" s="28" t="s">
        <v>33</v>
      </c>
      <c r="S334" s="28">
        <v>1</v>
      </c>
      <c r="T334" s="28"/>
      <c r="U334" s="30"/>
      <c r="V334" s="30"/>
      <c r="W334" s="30"/>
    </row>
    <row r="335" spans="1:23" ht="101.25">
      <c r="A335" s="26">
        <f t="shared" si="5"/>
        <v>330</v>
      </c>
      <c r="B335" s="46" t="s">
        <v>1548</v>
      </c>
      <c r="C335" s="31"/>
      <c r="D335" s="28" t="s">
        <v>1549</v>
      </c>
      <c r="E335" s="28"/>
      <c r="F335" s="28" t="s">
        <v>1075</v>
      </c>
      <c r="G335" s="28" t="s">
        <v>1550</v>
      </c>
      <c r="H335" s="28"/>
      <c r="I335" s="28">
        <v>2015</v>
      </c>
      <c r="J335" s="28" t="s">
        <v>1551</v>
      </c>
      <c r="K335" s="28"/>
      <c r="L335" s="28" t="s">
        <v>1552</v>
      </c>
      <c r="M335" s="28" t="s">
        <v>104</v>
      </c>
      <c r="N335" s="28" t="s">
        <v>1553</v>
      </c>
      <c r="O335" s="28" t="s">
        <v>33</v>
      </c>
      <c r="P335" s="28" t="s">
        <v>33</v>
      </c>
      <c r="Q335" s="28" t="s">
        <v>33</v>
      </c>
      <c r="R335" s="28" t="s">
        <v>33</v>
      </c>
      <c r="S335" s="28">
        <v>1</v>
      </c>
      <c r="T335" s="28"/>
      <c r="U335" s="30"/>
      <c r="V335" s="30"/>
      <c r="W335" s="30"/>
    </row>
    <row r="336" spans="1:23" s="51" customFormat="1" ht="123.75">
      <c r="A336" s="26">
        <f t="shared" si="5"/>
        <v>331</v>
      </c>
      <c r="B336" s="47" t="s">
        <v>1554</v>
      </c>
      <c r="C336" s="38"/>
      <c r="D336" s="36" t="s">
        <v>1555</v>
      </c>
      <c r="E336" s="36"/>
      <c r="F336" s="36" t="s">
        <v>1022</v>
      </c>
      <c r="G336" s="36" t="s">
        <v>1556</v>
      </c>
      <c r="H336" s="36"/>
      <c r="I336" s="36">
        <v>2015</v>
      </c>
      <c r="J336" s="36" t="s">
        <v>1557</v>
      </c>
      <c r="K336" s="36"/>
      <c r="L336" s="36" t="s">
        <v>1070</v>
      </c>
      <c r="M336" s="36" t="s">
        <v>104</v>
      </c>
      <c r="N336" s="36" t="s">
        <v>1558</v>
      </c>
      <c r="O336" s="36" t="s">
        <v>33</v>
      </c>
      <c r="P336" s="36" t="s">
        <v>33</v>
      </c>
      <c r="Q336" s="36" t="s">
        <v>33</v>
      </c>
      <c r="R336" s="36" t="s">
        <v>33</v>
      </c>
      <c r="S336" s="36">
        <v>1</v>
      </c>
      <c r="T336" s="36"/>
      <c r="U336" s="26"/>
      <c r="V336" s="26"/>
      <c r="W336" s="26"/>
    </row>
    <row r="337" spans="1:23" ht="78.75">
      <c r="A337" s="26">
        <f t="shared" si="5"/>
        <v>332</v>
      </c>
      <c r="B337" s="46" t="s">
        <v>1559</v>
      </c>
      <c r="C337" s="31"/>
      <c r="D337" s="28" t="s">
        <v>1560</v>
      </c>
      <c r="E337" s="28"/>
      <c r="F337" s="28" t="s">
        <v>1022</v>
      </c>
      <c r="G337" s="28" t="s">
        <v>1561</v>
      </c>
      <c r="H337" s="28"/>
      <c r="I337" s="28">
        <v>2015</v>
      </c>
      <c r="J337" s="28" t="s">
        <v>1562</v>
      </c>
      <c r="K337" s="28"/>
      <c r="L337" s="28" t="s">
        <v>1070</v>
      </c>
      <c r="M337" s="28" t="s">
        <v>104</v>
      </c>
      <c r="N337" s="28" t="s">
        <v>1071</v>
      </c>
      <c r="O337" s="28" t="s">
        <v>33</v>
      </c>
      <c r="P337" s="28" t="s">
        <v>33</v>
      </c>
      <c r="Q337" s="28" t="s">
        <v>33</v>
      </c>
      <c r="R337" s="28" t="s">
        <v>33</v>
      </c>
      <c r="S337" s="28" t="s">
        <v>1072</v>
      </c>
      <c r="T337" s="28"/>
      <c r="U337" s="30"/>
      <c r="V337" s="30"/>
      <c r="W337" s="30"/>
    </row>
    <row r="338" spans="1:23" ht="67.5">
      <c r="A338" s="26">
        <f t="shared" si="5"/>
        <v>333</v>
      </c>
      <c r="B338" s="46" t="s">
        <v>1563</v>
      </c>
      <c r="C338" s="31"/>
      <c r="D338" s="28" t="s">
        <v>1564</v>
      </c>
      <c r="E338" s="28"/>
      <c r="F338" s="28" t="s">
        <v>1022</v>
      </c>
      <c r="G338" s="28" t="s">
        <v>1565</v>
      </c>
      <c r="H338" s="28"/>
      <c r="I338" s="28">
        <v>2015</v>
      </c>
      <c r="J338" s="28" t="s">
        <v>1566</v>
      </c>
      <c r="K338" s="28"/>
      <c r="L338" s="28" t="s">
        <v>1070</v>
      </c>
      <c r="M338" s="28" t="s">
        <v>104</v>
      </c>
      <c r="N338" s="28"/>
      <c r="O338" s="28" t="s">
        <v>33</v>
      </c>
      <c r="P338" s="28" t="s">
        <v>33</v>
      </c>
      <c r="Q338" s="28" t="s">
        <v>33</v>
      </c>
      <c r="R338" s="28" t="s">
        <v>33</v>
      </c>
      <c r="S338" s="28" t="s">
        <v>1072</v>
      </c>
      <c r="T338" s="28"/>
      <c r="U338" s="30"/>
      <c r="V338" s="30"/>
      <c r="W338" s="30"/>
    </row>
    <row r="339" spans="1:23" ht="135">
      <c r="A339" s="26">
        <f t="shared" si="5"/>
        <v>334</v>
      </c>
      <c r="B339" s="46" t="s">
        <v>1567</v>
      </c>
      <c r="C339" s="31"/>
      <c r="D339" s="28" t="s">
        <v>1568</v>
      </c>
      <c r="E339" s="28"/>
      <c r="F339" s="28" t="s">
        <v>1075</v>
      </c>
      <c r="G339" s="28" t="s">
        <v>1569</v>
      </c>
      <c r="H339" s="28"/>
      <c r="I339" s="28">
        <v>2015</v>
      </c>
      <c r="J339" s="28" t="s">
        <v>1570</v>
      </c>
      <c r="K339" s="28"/>
      <c r="L339" s="28" t="s">
        <v>434</v>
      </c>
      <c r="M339" s="28" t="s">
        <v>104</v>
      </c>
      <c r="N339" s="28"/>
      <c r="O339" s="28" t="s">
        <v>33</v>
      </c>
      <c r="P339" s="28" t="s">
        <v>33</v>
      </c>
      <c r="Q339" s="28" t="s">
        <v>33</v>
      </c>
      <c r="R339" s="28" t="s">
        <v>33</v>
      </c>
      <c r="S339" s="28">
        <v>1</v>
      </c>
      <c r="T339" s="28" t="s">
        <v>1049</v>
      </c>
      <c r="U339" s="30"/>
      <c r="V339" s="30"/>
      <c r="W339" s="30"/>
    </row>
    <row r="340" spans="1:23" ht="78.75">
      <c r="A340" s="26">
        <f t="shared" si="5"/>
        <v>335</v>
      </c>
      <c r="B340" s="46" t="s">
        <v>1571</v>
      </c>
      <c r="C340" s="31"/>
      <c r="D340" s="28" t="s">
        <v>1572</v>
      </c>
      <c r="E340" s="28"/>
      <c r="F340" s="28" t="s">
        <v>1022</v>
      </c>
      <c r="G340" s="28" t="s">
        <v>1573</v>
      </c>
      <c r="H340" s="28"/>
      <c r="I340" s="28">
        <v>2015</v>
      </c>
      <c r="J340" s="28" t="s">
        <v>1574</v>
      </c>
      <c r="K340" s="28"/>
      <c r="L340" s="28" t="s">
        <v>1070</v>
      </c>
      <c r="M340" s="28" t="s">
        <v>104</v>
      </c>
      <c r="N340" s="28" t="s">
        <v>1071</v>
      </c>
      <c r="O340" s="28" t="s">
        <v>33</v>
      </c>
      <c r="P340" s="28" t="s">
        <v>33</v>
      </c>
      <c r="Q340" s="28" t="s">
        <v>33</v>
      </c>
      <c r="R340" s="28" t="s">
        <v>33</v>
      </c>
      <c r="S340" s="28" t="s">
        <v>1072</v>
      </c>
      <c r="T340" s="28"/>
      <c r="U340" s="30"/>
      <c r="V340" s="30"/>
      <c r="W340" s="30"/>
    </row>
    <row r="341" spans="1:23" ht="123.75">
      <c r="A341" s="26">
        <f t="shared" si="5"/>
        <v>336</v>
      </c>
      <c r="B341" s="46" t="s">
        <v>1575</v>
      </c>
      <c r="C341" s="31"/>
      <c r="D341" s="28" t="s">
        <v>1576</v>
      </c>
      <c r="E341" s="28"/>
      <c r="F341" s="28" t="s">
        <v>1022</v>
      </c>
      <c r="G341" s="28" t="s">
        <v>1577</v>
      </c>
      <c r="H341" s="28"/>
      <c r="I341" s="28">
        <v>2015</v>
      </c>
      <c r="J341" s="28" t="s">
        <v>1578</v>
      </c>
      <c r="K341" s="28"/>
      <c r="L341" s="28" t="s">
        <v>1579</v>
      </c>
      <c r="M341" s="28" t="s">
        <v>104</v>
      </c>
      <c r="N341" s="28" t="s">
        <v>1580</v>
      </c>
      <c r="O341" s="28" t="s">
        <v>33</v>
      </c>
      <c r="P341" s="28" t="s">
        <v>33</v>
      </c>
      <c r="Q341" s="28" t="s">
        <v>33</v>
      </c>
      <c r="R341" s="28" t="s">
        <v>33</v>
      </c>
      <c r="S341" s="28">
        <v>1</v>
      </c>
      <c r="T341" s="28"/>
      <c r="U341" s="30"/>
      <c r="V341" s="30"/>
      <c r="W341" s="30"/>
    </row>
    <row r="342" spans="1:23" ht="146.25">
      <c r="A342" s="26">
        <f t="shared" si="5"/>
        <v>337</v>
      </c>
      <c r="B342" s="46" t="s">
        <v>1581</v>
      </c>
      <c r="C342" s="31"/>
      <c r="D342" s="28" t="s">
        <v>1582</v>
      </c>
      <c r="E342" s="28"/>
      <c r="F342" s="28" t="s">
        <v>1022</v>
      </c>
      <c r="G342" s="28" t="s">
        <v>1583</v>
      </c>
      <c r="H342" s="28"/>
      <c r="I342" s="28">
        <v>2015</v>
      </c>
      <c r="J342" s="28" t="s">
        <v>1584</v>
      </c>
      <c r="K342" s="28"/>
      <c r="L342" s="28" t="s">
        <v>1065</v>
      </c>
      <c r="M342" s="28" t="s">
        <v>104</v>
      </c>
      <c r="N342" s="28" t="s">
        <v>1585</v>
      </c>
      <c r="O342" s="28" t="s">
        <v>33</v>
      </c>
      <c r="P342" s="28" t="s">
        <v>33</v>
      </c>
      <c r="Q342" s="28" t="s">
        <v>33</v>
      </c>
      <c r="R342" s="28" t="s">
        <v>33</v>
      </c>
      <c r="S342" s="28">
        <v>1</v>
      </c>
      <c r="T342" s="28"/>
      <c r="U342" s="30"/>
      <c r="V342" s="30"/>
      <c r="W342" s="30"/>
    </row>
    <row r="343" spans="1:23" ht="67.5">
      <c r="A343" s="26">
        <f t="shared" si="5"/>
        <v>338</v>
      </c>
      <c r="B343" s="46" t="s">
        <v>1586</v>
      </c>
      <c r="C343" s="31"/>
      <c r="D343" s="28" t="s">
        <v>1587</v>
      </c>
      <c r="E343" s="28"/>
      <c r="F343" s="28" t="s">
        <v>1022</v>
      </c>
      <c r="G343" s="28" t="s">
        <v>1588</v>
      </c>
      <c r="H343" s="28"/>
      <c r="I343" s="28">
        <v>2015</v>
      </c>
      <c r="J343" s="28" t="s">
        <v>1589</v>
      </c>
      <c r="K343" s="28"/>
      <c r="L343" s="28" t="s">
        <v>1070</v>
      </c>
      <c r="M343" s="28" t="s">
        <v>104</v>
      </c>
      <c r="N343" s="28"/>
      <c r="O343" s="28" t="s">
        <v>33</v>
      </c>
      <c r="P343" s="28" t="s">
        <v>33</v>
      </c>
      <c r="Q343" s="28" t="s">
        <v>33</v>
      </c>
      <c r="R343" s="28" t="s">
        <v>33</v>
      </c>
      <c r="S343" s="28" t="s">
        <v>1072</v>
      </c>
      <c r="T343" s="28"/>
      <c r="U343" s="30"/>
      <c r="V343" s="30"/>
      <c r="W343" s="30"/>
    </row>
    <row r="344" spans="1:23" ht="135">
      <c r="A344" s="26">
        <f t="shared" si="5"/>
        <v>339</v>
      </c>
      <c r="B344" s="46" t="s">
        <v>1590</v>
      </c>
      <c r="C344" s="31"/>
      <c r="D344" s="28" t="s">
        <v>1591</v>
      </c>
      <c r="E344" s="28"/>
      <c r="F344" s="28" t="s">
        <v>1075</v>
      </c>
      <c r="G344" s="28" t="s">
        <v>1592</v>
      </c>
      <c r="H344" s="28"/>
      <c r="I344" s="28">
        <v>2015</v>
      </c>
      <c r="J344" s="28" t="s">
        <v>1593</v>
      </c>
      <c r="K344" s="28"/>
      <c r="L344" s="28" t="s">
        <v>434</v>
      </c>
      <c r="M344" s="28" t="s">
        <v>104</v>
      </c>
      <c r="N344" s="28"/>
      <c r="O344" s="28" t="s">
        <v>33</v>
      </c>
      <c r="P344" s="28" t="s">
        <v>33</v>
      </c>
      <c r="Q344" s="28" t="s">
        <v>33</v>
      </c>
      <c r="R344" s="28" t="s">
        <v>33</v>
      </c>
      <c r="S344" s="28">
        <v>1</v>
      </c>
      <c r="T344" s="28" t="s">
        <v>1049</v>
      </c>
      <c r="U344" s="30"/>
      <c r="V344" s="30"/>
      <c r="W344" s="30"/>
    </row>
    <row r="345" spans="1:23" ht="123.75">
      <c r="A345" s="26">
        <f t="shared" si="5"/>
        <v>340</v>
      </c>
      <c r="B345" s="46" t="s">
        <v>1594</v>
      </c>
      <c r="C345" s="31"/>
      <c r="D345" s="28" t="s">
        <v>1595</v>
      </c>
      <c r="E345" s="28"/>
      <c r="F345" s="28" t="s">
        <v>1022</v>
      </c>
      <c r="G345" s="28" t="s">
        <v>1596</v>
      </c>
      <c r="H345" s="28"/>
      <c r="I345" s="28">
        <v>2015</v>
      </c>
      <c r="J345" s="28" t="s">
        <v>1597</v>
      </c>
      <c r="K345" s="28"/>
      <c r="L345" s="28" t="s">
        <v>1598</v>
      </c>
      <c r="M345" s="28" t="s">
        <v>104</v>
      </c>
      <c r="N345" s="28" t="s">
        <v>1599</v>
      </c>
      <c r="O345" s="28" t="s">
        <v>33</v>
      </c>
      <c r="P345" s="28" t="s">
        <v>33</v>
      </c>
      <c r="Q345" s="28" t="s">
        <v>33</v>
      </c>
      <c r="R345" s="28" t="s">
        <v>33</v>
      </c>
      <c r="S345" s="28">
        <v>1</v>
      </c>
      <c r="T345" s="28"/>
      <c r="U345" s="30"/>
      <c r="V345" s="30"/>
      <c r="W345" s="30"/>
    </row>
    <row r="346" spans="1:23" ht="78.75">
      <c r="A346" s="26">
        <f t="shared" si="5"/>
        <v>341</v>
      </c>
      <c r="B346" s="46" t="s">
        <v>1600</v>
      </c>
      <c r="C346" s="31"/>
      <c r="D346" s="28" t="s">
        <v>1601</v>
      </c>
      <c r="E346" s="28"/>
      <c r="F346" s="28" t="s">
        <v>1075</v>
      </c>
      <c r="G346" s="28" t="s">
        <v>1602</v>
      </c>
      <c r="H346" s="28"/>
      <c r="I346" s="28">
        <v>2015</v>
      </c>
      <c r="J346" s="28" t="s">
        <v>1603</v>
      </c>
      <c r="K346" s="28"/>
      <c r="L346" s="28" t="s">
        <v>1604</v>
      </c>
      <c r="M346" s="28" t="s">
        <v>104</v>
      </c>
      <c r="N346" s="28" t="s">
        <v>1605</v>
      </c>
      <c r="O346" s="28" t="s">
        <v>33</v>
      </c>
      <c r="P346" s="28" t="s">
        <v>33</v>
      </c>
      <c r="Q346" s="28" t="s">
        <v>33</v>
      </c>
      <c r="R346" s="28" t="s">
        <v>33</v>
      </c>
      <c r="S346" s="28">
        <v>1</v>
      </c>
      <c r="T346" s="28"/>
      <c r="U346" s="30"/>
      <c r="V346" s="30"/>
      <c r="W346" s="30"/>
    </row>
    <row r="347" spans="1:23" s="51" customFormat="1" ht="90">
      <c r="A347" s="26">
        <f t="shared" si="5"/>
        <v>342</v>
      </c>
      <c r="B347" s="47" t="s">
        <v>1606</v>
      </c>
      <c r="C347" s="38"/>
      <c r="D347" s="36" t="s">
        <v>1607</v>
      </c>
      <c r="E347" s="36"/>
      <c r="F347" s="36" t="s">
        <v>1022</v>
      </c>
      <c r="G347" s="36" t="s">
        <v>1608</v>
      </c>
      <c r="H347" s="36"/>
      <c r="I347" s="36">
        <v>2015</v>
      </c>
      <c r="J347" s="36" t="s">
        <v>1609</v>
      </c>
      <c r="K347" s="36"/>
      <c r="L347" s="36" t="s">
        <v>434</v>
      </c>
      <c r="M347" s="36" t="s">
        <v>104</v>
      </c>
      <c r="N347" s="36"/>
      <c r="O347" s="36" t="s">
        <v>33</v>
      </c>
      <c r="P347" s="36" t="s">
        <v>33</v>
      </c>
      <c r="Q347" s="36" t="s">
        <v>33</v>
      </c>
      <c r="R347" s="36" t="s">
        <v>33</v>
      </c>
      <c r="S347" s="36">
        <v>1</v>
      </c>
      <c r="T347" s="36"/>
      <c r="U347" s="26"/>
      <c r="V347" s="26"/>
      <c r="W347" s="26"/>
    </row>
    <row r="348" spans="1:23" s="51" customFormat="1" ht="67.5">
      <c r="A348" s="26">
        <f t="shared" si="5"/>
        <v>343</v>
      </c>
      <c r="B348" s="36" t="s">
        <v>1610</v>
      </c>
      <c r="C348" s="38"/>
      <c r="D348" s="36" t="s">
        <v>1611</v>
      </c>
      <c r="E348" s="36"/>
      <c r="F348" s="36" t="s">
        <v>1022</v>
      </c>
      <c r="G348" s="36" t="s">
        <v>1612</v>
      </c>
      <c r="H348" s="36"/>
      <c r="I348" s="36">
        <v>2015</v>
      </c>
      <c r="J348" s="36" t="s">
        <v>1613</v>
      </c>
      <c r="K348" s="36"/>
      <c r="L348" s="36" t="s">
        <v>1614</v>
      </c>
      <c r="M348" s="36" t="s">
        <v>104</v>
      </c>
      <c r="N348" s="36"/>
      <c r="O348" s="36" t="s">
        <v>33</v>
      </c>
      <c r="P348" s="36" t="s">
        <v>33</v>
      </c>
      <c r="Q348" s="36" t="s">
        <v>33</v>
      </c>
      <c r="R348" s="36" t="s">
        <v>33</v>
      </c>
      <c r="S348" s="36">
        <v>1</v>
      </c>
      <c r="T348" s="36" t="s">
        <v>1049</v>
      </c>
      <c r="U348" s="26"/>
      <c r="V348" s="26"/>
      <c r="W348" s="26"/>
    </row>
    <row r="349" spans="1:23" ht="213.75">
      <c r="A349" s="26">
        <f t="shared" si="5"/>
        <v>344</v>
      </c>
      <c r="B349" s="46" t="s">
        <v>1615</v>
      </c>
      <c r="C349" s="31"/>
      <c r="D349" s="28" t="s">
        <v>1616</v>
      </c>
      <c r="E349" s="28"/>
      <c r="F349" s="28" t="s">
        <v>1075</v>
      </c>
      <c r="G349" s="28" t="s">
        <v>1617</v>
      </c>
      <c r="H349" s="28"/>
      <c r="I349" s="28">
        <v>2015</v>
      </c>
      <c r="J349" s="28" t="s">
        <v>1618</v>
      </c>
      <c r="K349" s="28"/>
      <c r="L349" s="28" t="s">
        <v>1619</v>
      </c>
      <c r="M349" s="28" t="s">
        <v>104</v>
      </c>
      <c r="N349" s="28" t="s">
        <v>1620</v>
      </c>
      <c r="O349" s="28" t="s">
        <v>33</v>
      </c>
      <c r="P349" s="28" t="s">
        <v>33</v>
      </c>
      <c r="Q349" s="28" t="s">
        <v>33</v>
      </c>
      <c r="R349" s="28" t="s">
        <v>33</v>
      </c>
      <c r="S349" s="28">
        <v>1</v>
      </c>
      <c r="T349" s="28"/>
      <c r="U349" s="30"/>
      <c r="V349" s="30"/>
      <c r="W349" s="30"/>
    </row>
    <row r="350" spans="1:23" ht="56.25">
      <c r="A350" s="26">
        <f t="shared" si="5"/>
        <v>345</v>
      </c>
      <c r="B350" s="46" t="s">
        <v>1621</v>
      </c>
      <c r="C350" s="31"/>
      <c r="D350" s="28" t="s">
        <v>1622</v>
      </c>
      <c r="E350" s="28"/>
      <c r="F350" s="28" t="s">
        <v>1022</v>
      </c>
      <c r="G350" s="28" t="s">
        <v>1623</v>
      </c>
      <c r="H350" s="28"/>
      <c r="I350" s="28">
        <v>2015</v>
      </c>
      <c r="J350" s="28" t="s">
        <v>1624</v>
      </c>
      <c r="K350" s="28"/>
      <c r="L350" s="28" t="s">
        <v>1625</v>
      </c>
      <c r="M350" s="28" t="s">
        <v>104</v>
      </c>
      <c r="N350" s="28"/>
      <c r="O350" s="28" t="s">
        <v>33</v>
      </c>
      <c r="P350" s="28" t="s">
        <v>33</v>
      </c>
      <c r="Q350" s="28" t="s">
        <v>33</v>
      </c>
      <c r="R350" s="28" t="s">
        <v>33</v>
      </c>
      <c r="S350" s="28">
        <v>1</v>
      </c>
      <c r="T350" s="28"/>
      <c r="U350" s="30"/>
      <c r="V350" s="30"/>
      <c r="W350" s="30"/>
    </row>
    <row r="351" spans="1:23" ht="90">
      <c r="A351" s="26">
        <f t="shared" si="5"/>
        <v>346</v>
      </c>
      <c r="B351" s="46" t="s">
        <v>1626</v>
      </c>
      <c r="C351" s="31"/>
      <c r="D351" s="28" t="s">
        <v>1627</v>
      </c>
      <c r="E351" s="28"/>
      <c r="F351" s="28" t="s">
        <v>1022</v>
      </c>
      <c r="G351" s="28" t="s">
        <v>1628</v>
      </c>
      <c r="H351" s="28"/>
      <c r="I351" s="28">
        <v>2015</v>
      </c>
      <c r="J351" s="28" t="s">
        <v>1629</v>
      </c>
      <c r="K351" s="28"/>
      <c r="L351" s="28" t="s">
        <v>1630</v>
      </c>
      <c r="M351" s="28" t="s">
        <v>104</v>
      </c>
      <c r="N351" s="28" t="s">
        <v>1631</v>
      </c>
      <c r="O351" s="28" t="s">
        <v>33</v>
      </c>
      <c r="P351" s="28" t="s">
        <v>33</v>
      </c>
      <c r="Q351" s="28" t="s">
        <v>33</v>
      </c>
      <c r="R351" s="28" t="s">
        <v>33</v>
      </c>
      <c r="S351" s="28">
        <v>1</v>
      </c>
      <c r="T351" s="28"/>
      <c r="U351" s="30"/>
      <c r="V351" s="30"/>
      <c r="W351" s="30"/>
    </row>
    <row r="352" spans="1:23" ht="135">
      <c r="A352" s="26">
        <f t="shared" si="5"/>
        <v>347</v>
      </c>
      <c r="B352" s="46" t="s">
        <v>1632</v>
      </c>
      <c r="C352" s="31"/>
      <c r="D352" s="28" t="s">
        <v>1633</v>
      </c>
      <c r="E352" s="28"/>
      <c r="F352" s="28" t="s">
        <v>1075</v>
      </c>
      <c r="G352" s="28" t="s">
        <v>1634</v>
      </c>
      <c r="H352" s="28"/>
      <c r="I352" s="28">
        <v>2015</v>
      </c>
      <c r="J352" s="28" t="s">
        <v>1635</v>
      </c>
      <c r="K352" s="28"/>
      <c r="L352" s="28" t="s">
        <v>1070</v>
      </c>
      <c r="M352" s="28" t="s">
        <v>104</v>
      </c>
      <c r="N352" s="28"/>
      <c r="O352" s="28" t="s">
        <v>33</v>
      </c>
      <c r="P352" s="28" t="s">
        <v>33</v>
      </c>
      <c r="Q352" s="28" t="s">
        <v>33</v>
      </c>
      <c r="R352" s="28" t="s">
        <v>33</v>
      </c>
      <c r="S352" s="28">
        <v>1</v>
      </c>
      <c r="T352" s="28"/>
      <c r="U352" s="30"/>
      <c r="V352" s="30"/>
      <c r="W352" s="30"/>
    </row>
    <row r="353" spans="1:23" ht="101.25">
      <c r="A353" s="26">
        <f t="shared" si="5"/>
        <v>348</v>
      </c>
      <c r="B353" s="46" t="s">
        <v>1636</v>
      </c>
      <c r="C353" s="31"/>
      <c r="D353" s="28" t="s">
        <v>1637</v>
      </c>
      <c r="E353" s="28"/>
      <c r="F353" s="28" t="s">
        <v>1022</v>
      </c>
      <c r="G353" s="28" t="s">
        <v>1638</v>
      </c>
      <c r="H353" s="28"/>
      <c r="I353" s="28">
        <v>2015</v>
      </c>
      <c r="J353" s="28" t="s">
        <v>1639</v>
      </c>
      <c r="K353" s="28"/>
      <c r="L353" s="28" t="s">
        <v>1640</v>
      </c>
      <c r="M353" s="28" t="s">
        <v>104</v>
      </c>
      <c r="N353" s="28" t="s">
        <v>1641</v>
      </c>
      <c r="O353" s="28" t="s">
        <v>33</v>
      </c>
      <c r="P353" s="28" t="s">
        <v>33</v>
      </c>
      <c r="Q353" s="28" t="s">
        <v>33</v>
      </c>
      <c r="R353" s="28" t="s">
        <v>33</v>
      </c>
      <c r="S353" s="28">
        <v>1</v>
      </c>
      <c r="T353" s="28"/>
      <c r="U353" s="30"/>
      <c r="V353" s="30"/>
      <c r="W353" s="30"/>
    </row>
    <row r="354" spans="1:23" ht="90">
      <c r="A354" s="26">
        <f t="shared" si="5"/>
        <v>349</v>
      </c>
      <c r="B354" s="46" t="s">
        <v>1642</v>
      </c>
      <c r="C354" s="31"/>
      <c r="D354" s="28" t="s">
        <v>1643</v>
      </c>
      <c r="E354" s="28"/>
      <c r="F354" s="28" t="s">
        <v>1022</v>
      </c>
      <c r="G354" s="28" t="s">
        <v>1644</v>
      </c>
      <c r="H354" s="28"/>
      <c r="I354" s="28">
        <v>2015</v>
      </c>
      <c r="J354" s="28" t="s">
        <v>1645</v>
      </c>
      <c r="K354" s="28"/>
      <c r="L354" s="28" t="s">
        <v>1646</v>
      </c>
      <c r="M354" s="28" t="s">
        <v>104</v>
      </c>
      <c r="N354" s="28" t="s">
        <v>1071</v>
      </c>
      <c r="O354" s="28" t="s">
        <v>33</v>
      </c>
      <c r="P354" s="28" t="s">
        <v>33</v>
      </c>
      <c r="Q354" s="28" t="s">
        <v>33</v>
      </c>
      <c r="R354" s="28" t="s">
        <v>33</v>
      </c>
      <c r="S354" s="28" t="s">
        <v>1072</v>
      </c>
      <c r="T354" s="28"/>
      <c r="U354" s="30"/>
      <c r="V354" s="30"/>
      <c r="W354" s="30"/>
    </row>
    <row r="355" spans="1:23" ht="123.75">
      <c r="A355" s="26">
        <f t="shared" si="5"/>
        <v>350</v>
      </c>
      <c r="B355" s="46" t="s">
        <v>1063</v>
      </c>
      <c r="C355" s="31"/>
      <c r="D355" s="28" t="s">
        <v>1647</v>
      </c>
      <c r="E355" s="28"/>
      <c r="F355" s="28" t="s">
        <v>1075</v>
      </c>
      <c r="G355" s="28" t="s">
        <v>1648</v>
      </c>
      <c r="H355" s="28"/>
      <c r="I355" s="28">
        <v>2015</v>
      </c>
      <c r="J355" s="28" t="s">
        <v>1649</v>
      </c>
      <c r="K355" s="28"/>
      <c r="L355" s="28" t="s">
        <v>1650</v>
      </c>
      <c r="M355" s="28" t="s">
        <v>104</v>
      </c>
      <c r="N355" s="28"/>
      <c r="O355" s="28" t="s">
        <v>33</v>
      </c>
      <c r="P355" s="28" t="s">
        <v>33</v>
      </c>
      <c r="Q355" s="28" t="s">
        <v>33</v>
      </c>
      <c r="R355" s="28" t="s">
        <v>33</v>
      </c>
      <c r="S355" s="28">
        <v>1</v>
      </c>
      <c r="T355" s="28"/>
      <c r="U355" s="30"/>
      <c r="V355" s="30"/>
      <c r="W355" s="30"/>
    </row>
    <row r="356" spans="1:23" ht="101.25">
      <c r="A356" s="26">
        <f t="shared" si="5"/>
        <v>351</v>
      </c>
      <c r="B356" s="46" t="s">
        <v>1651</v>
      </c>
      <c r="C356" s="31"/>
      <c r="D356" s="28" t="s">
        <v>1652</v>
      </c>
      <c r="E356" s="28"/>
      <c r="F356" s="28" t="s">
        <v>1022</v>
      </c>
      <c r="G356" s="28" t="s">
        <v>1653</v>
      </c>
      <c r="H356" s="28"/>
      <c r="I356" s="28">
        <v>2015</v>
      </c>
      <c r="J356" s="28" t="s">
        <v>1654</v>
      </c>
      <c r="K356" s="28"/>
      <c r="L356" s="28" t="s">
        <v>1516</v>
      </c>
      <c r="M356" s="28" t="s">
        <v>104</v>
      </c>
      <c r="N356" s="28" t="s">
        <v>1071</v>
      </c>
      <c r="O356" s="28" t="s">
        <v>33</v>
      </c>
      <c r="P356" s="28" t="s">
        <v>33</v>
      </c>
      <c r="Q356" s="28" t="s">
        <v>33</v>
      </c>
      <c r="R356" s="28" t="s">
        <v>33</v>
      </c>
      <c r="S356" s="28" t="s">
        <v>1072</v>
      </c>
      <c r="T356" s="28"/>
      <c r="U356" s="30"/>
      <c r="V356" s="30"/>
      <c r="W356" s="30"/>
    </row>
    <row r="357" spans="1:23" ht="146.25">
      <c r="A357" s="26">
        <f t="shared" si="5"/>
        <v>352</v>
      </c>
      <c r="B357" s="46" t="s">
        <v>1655</v>
      </c>
      <c r="C357" s="31"/>
      <c r="D357" s="28" t="s">
        <v>1656</v>
      </c>
      <c r="E357" s="28"/>
      <c r="F357" s="28" t="s">
        <v>1022</v>
      </c>
      <c r="G357" s="28" t="s">
        <v>1657</v>
      </c>
      <c r="H357" s="28"/>
      <c r="I357" s="28">
        <v>2015</v>
      </c>
      <c r="J357" s="28" t="s">
        <v>1658</v>
      </c>
      <c r="K357" s="28"/>
      <c r="L357" s="28" t="s">
        <v>1065</v>
      </c>
      <c r="M357" s="28" t="s">
        <v>104</v>
      </c>
      <c r="N357" s="28" t="s">
        <v>1585</v>
      </c>
      <c r="O357" s="28" t="s">
        <v>33</v>
      </c>
      <c r="P357" s="28" t="s">
        <v>33</v>
      </c>
      <c r="Q357" s="28" t="s">
        <v>33</v>
      </c>
      <c r="R357" s="28" t="s">
        <v>33</v>
      </c>
      <c r="S357" s="28">
        <v>1</v>
      </c>
      <c r="T357" s="28"/>
      <c r="U357" s="30"/>
      <c r="V357" s="30"/>
      <c r="W357" s="30"/>
    </row>
    <row r="358" spans="1:23" ht="135">
      <c r="A358" s="26">
        <f t="shared" si="5"/>
        <v>353</v>
      </c>
      <c r="B358" s="46" t="s">
        <v>1659</v>
      </c>
      <c r="C358" s="31"/>
      <c r="D358" s="28" t="s">
        <v>1660</v>
      </c>
      <c r="E358" s="28"/>
      <c r="F358" s="28" t="s">
        <v>1075</v>
      </c>
      <c r="G358" s="28" t="s">
        <v>1661</v>
      </c>
      <c r="H358" s="28"/>
      <c r="I358" s="28">
        <v>2015</v>
      </c>
      <c r="J358" s="28" t="s">
        <v>1662</v>
      </c>
      <c r="K358" s="28"/>
      <c r="L358" s="28" t="s">
        <v>1663</v>
      </c>
      <c r="M358" s="28" t="s">
        <v>104</v>
      </c>
      <c r="N358" s="28"/>
      <c r="O358" s="28" t="s">
        <v>33</v>
      </c>
      <c r="P358" s="28" t="s">
        <v>33</v>
      </c>
      <c r="Q358" s="28" t="s">
        <v>33</v>
      </c>
      <c r="R358" s="28" t="s">
        <v>33</v>
      </c>
      <c r="S358" s="28">
        <v>1</v>
      </c>
      <c r="T358" s="28" t="s">
        <v>1049</v>
      </c>
      <c r="U358" s="30"/>
      <c r="V358" s="30"/>
      <c r="W358" s="30"/>
    </row>
    <row r="359" spans="1:23" ht="78.75">
      <c r="A359" s="26">
        <f t="shared" si="5"/>
        <v>354</v>
      </c>
      <c r="B359" s="46" t="s">
        <v>1664</v>
      </c>
      <c r="C359" s="31"/>
      <c r="D359" s="28" t="s">
        <v>1665</v>
      </c>
      <c r="E359" s="28"/>
      <c r="F359" s="28" t="s">
        <v>1022</v>
      </c>
      <c r="G359" s="28" t="s">
        <v>1666</v>
      </c>
      <c r="H359" s="28"/>
      <c r="I359" s="28">
        <v>2015</v>
      </c>
      <c r="J359" s="28" t="s">
        <v>1667</v>
      </c>
      <c r="K359" s="28"/>
      <c r="L359" s="28" t="s">
        <v>1070</v>
      </c>
      <c r="M359" s="28" t="s">
        <v>104</v>
      </c>
      <c r="N359" s="28" t="s">
        <v>1071</v>
      </c>
      <c r="O359" s="28" t="s">
        <v>33</v>
      </c>
      <c r="P359" s="28" t="s">
        <v>33</v>
      </c>
      <c r="Q359" s="28" t="s">
        <v>33</v>
      </c>
      <c r="R359" s="28" t="s">
        <v>33</v>
      </c>
      <c r="S359" s="28" t="s">
        <v>1072</v>
      </c>
      <c r="T359" s="28"/>
      <c r="U359" s="30"/>
      <c r="V359" s="30"/>
      <c r="W359" s="30"/>
    </row>
    <row r="360" spans="1:23" ht="123.75">
      <c r="A360" s="26">
        <f t="shared" si="5"/>
        <v>355</v>
      </c>
      <c r="B360" s="46" t="s">
        <v>949</v>
      </c>
      <c r="C360" s="31"/>
      <c r="D360" s="28" t="s">
        <v>1668</v>
      </c>
      <c r="E360" s="28"/>
      <c r="F360" s="28" t="s">
        <v>1022</v>
      </c>
      <c r="G360" s="28" t="s">
        <v>1577</v>
      </c>
      <c r="H360" s="28"/>
      <c r="I360" s="28">
        <v>2015</v>
      </c>
      <c r="J360" s="28" t="s">
        <v>1669</v>
      </c>
      <c r="K360" s="28"/>
      <c r="L360" s="28" t="s">
        <v>1579</v>
      </c>
      <c r="M360" s="28" t="s">
        <v>104</v>
      </c>
      <c r="N360" s="28" t="s">
        <v>1670</v>
      </c>
      <c r="O360" s="28" t="s">
        <v>33</v>
      </c>
      <c r="P360" s="28" t="s">
        <v>33</v>
      </c>
      <c r="Q360" s="28" t="s">
        <v>33</v>
      </c>
      <c r="R360" s="28" t="s">
        <v>33</v>
      </c>
      <c r="S360" s="28">
        <v>1</v>
      </c>
      <c r="T360" s="28"/>
      <c r="U360" s="30"/>
      <c r="V360" s="30"/>
      <c r="W360" s="30"/>
    </row>
    <row r="361" spans="1:23" ht="78.75">
      <c r="A361" s="26">
        <f t="shared" si="5"/>
        <v>356</v>
      </c>
      <c r="B361" s="46" t="s">
        <v>949</v>
      </c>
      <c r="C361" s="31"/>
      <c r="D361" s="28" t="s">
        <v>1671</v>
      </c>
      <c r="E361" s="28"/>
      <c r="F361" s="28" t="s">
        <v>1022</v>
      </c>
      <c r="G361" s="28" t="s">
        <v>1672</v>
      </c>
      <c r="H361" s="28"/>
      <c r="I361" s="28">
        <v>2015</v>
      </c>
      <c r="J361" s="28" t="s">
        <v>1673</v>
      </c>
      <c r="K361" s="28"/>
      <c r="L361" s="28" t="s">
        <v>1674</v>
      </c>
      <c r="M361" s="28" t="s">
        <v>104</v>
      </c>
      <c r="N361" s="28" t="s">
        <v>1071</v>
      </c>
      <c r="O361" s="28" t="s">
        <v>33</v>
      </c>
      <c r="P361" s="28" t="s">
        <v>33</v>
      </c>
      <c r="Q361" s="28" t="s">
        <v>33</v>
      </c>
      <c r="R361" s="28" t="s">
        <v>33</v>
      </c>
      <c r="S361" s="28">
        <v>1</v>
      </c>
      <c r="T361" s="28"/>
      <c r="U361" s="30"/>
      <c r="V361" s="30"/>
      <c r="W361" s="30"/>
    </row>
    <row r="362" spans="1:23" ht="123.75">
      <c r="A362" s="26">
        <f t="shared" si="5"/>
        <v>357</v>
      </c>
      <c r="B362" s="28" t="s">
        <v>1675</v>
      </c>
      <c r="C362" s="31"/>
      <c r="D362" s="28" t="s">
        <v>1676</v>
      </c>
      <c r="E362" s="28"/>
      <c r="F362" s="28" t="s">
        <v>1075</v>
      </c>
      <c r="G362" s="28" t="s">
        <v>1677</v>
      </c>
      <c r="H362" s="28"/>
      <c r="I362" s="28">
        <v>2015</v>
      </c>
      <c r="J362" s="28" t="s">
        <v>1678</v>
      </c>
      <c r="K362" s="28"/>
      <c r="L362" s="28" t="s">
        <v>1679</v>
      </c>
      <c r="M362" s="28" t="s">
        <v>104</v>
      </c>
      <c r="N362" s="28"/>
      <c r="O362" s="28" t="s">
        <v>33</v>
      </c>
      <c r="P362" s="28" t="s">
        <v>33</v>
      </c>
      <c r="Q362" s="28" t="s">
        <v>33</v>
      </c>
      <c r="R362" s="28" t="s">
        <v>33</v>
      </c>
      <c r="S362" s="28">
        <v>1</v>
      </c>
      <c r="T362" s="28"/>
      <c r="U362" s="30"/>
      <c r="V362" s="30"/>
      <c r="W362" s="30"/>
    </row>
    <row r="363" spans="1:23" ht="90">
      <c r="A363" s="26">
        <f t="shared" si="5"/>
        <v>358</v>
      </c>
      <c r="B363" s="53" t="s">
        <v>1680</v>
      </c>
      <c r="C363" s="31"/>
      <c r="D363" s="28" t="s">
        <v>1681</v>
      </c>
      <c r="E363" s="28"/>
      <c r="F363" s="28" t="s">
        <v>1022</v>
      </c>
      <c r="G363" s="28" t="s">
        <v>1682</v>
      </c>
      <c r="H363" s="28"/>
      <c r="I363" s="28">
        <v>2015</v>
      </c>
      <c r="J363" s="28" t="s">
        <v>1683</v>
      </c>
      <c r="K363" s="28"/>
      <c r="L363" s="28" t="s">
        <v>1070</v>
      </c>
      <c r="M363" s="28" t="s">
        <v>104</v>
      </c>
      <c r="N363" s="28" t="s">
        <v>1071</v>
      </c>
      <c r="O363" s="28" t="s">
        <v>33</v>
      </c>
      <c r="P363" s="28" t="s">
        <v>33</v>
      </c>
      <c r="Q363" s="28" t="s">
        <v>33</v>
      </c>
      <c r="R363" s="28" t="s">
        <v>33</v>
      </c>
      <c r="S363" s="28" t="s">
        <v>1072</v>
      </c>
      <c r="T363" s="28"/>
      <c r="U363" s="30"/>
      <c r="V363" s="30"/>
      <c r="W363" s="30"/>
    </row>
    <row r="364" spans="1:23" ht="135">
      <c r="A364" s="26">
        <f t="shared" si="5"/>
        <v>359</v>
      </c>
      <c r="B364" s="46" t="s">
        <v>1684</v>
      </c>
      <c r="C364" s="31"/>
      <c r="D364" s="28" t="s">
        <v>1685</v>
      </c>
      <c r="E364" s="28"/>
      <c r="F364" s="28" t="s">
        <v>1075</v>
      </c>
      <c r="G364" s="28" t="s">
        <v>1686</v>
      </c>
      <c r="H364" s="28"/>
      <c r="I364" s="28">
        <v>2015</v>
      </c>
      <c r="J364" s="28" t="s">
        <v>1687</v>
      </c>
      <c r="K364" s="28"/>
      <c r="L364" s="28" t="s">
        <v>1688</v>
      </c>
      <c r="M364" s="28" t="s">
        <v>104</v>
      </c>
      <c r="N364" s="28"/>
      <c r="O364" s="28" t="s">
        <v>33</v>
      </c>
      <c r="P364" s="28" t="s">
        <v>33</v>
      </c>
      <c r="Q364" s="28" t="s">
        <v>33</v>
      </c>
      <c r="R364" s="28" t="s">
        <v>33</v>
      </c>
      <c r="S364" s="28">
        <v>1</v>
      </c>
      <c r="T364" s="28"/>
      <c r="U364" s="30"/>
      <c r="V364" s="30"/>
      <c r="W364" s="30"/>
    </row>
    <row r="365" spans="1:23" ht="96.75" customHeight="1">
      <c r="A365" s="26">
        <f t="shared" si="5"/>
        <v>360</v>
      </c>
      <c r="B365" s="28" t="s">
        <v>1689</v>
      </c>
      <c r="C365" s="31"/>
      <c r="D365" s="28" t="s">
        <v>1690</v>
      </c>
      <c r="E365" s="28"/>
      <c r="F365" s="28" t="s">
        <v>1022</v>
      </c>
      <c r="G365" s="28" t="s">
        <v>1682</v>
      </c>
      <c r="H365" s="28"/>
      <c r="I365" s="28">
        <v>2015</v>
      </c>
      <c r="J365" s="28" t="s">
        <v>1629</v>
      </c>
      <c r="K365" s="28"/>
      <c r="L365" s="28" t="s">
        <v>1070</v>
      </c>
      <c r="M365" s="28" t="s">
        <v>104</v>
      </c>
      <c r="N365" s="28" t="s">
        <v>1071</v>
      </c>
      <c r="O365" s="28" t="s">
        <v>33</v>
      </c>
      <c r="P365" s="28" t="s">
        <v>33</v>
      </c>
      <c r="Q365" s="28" t="s">
        <v>33</v>
      </c>
      <c r="R365" s="28" t="s">
        <v>33</v>
      </c>
      <c r="S365" s="28" t="s">
        <v>1072</v>
      </c>
      <c r="T365" s="28"/>
      <c r="U365" s="30"/>
      <c r="V365" s="30"/>
      <c r="W365" s="30"/>
    </row>
    <row r="366" spans="1:23" ht="168.75">
      <c r="A366" s="26">
        <f t="shared" si="5"/>
        <v>361</v>
      </c>
      <c r="B366" s="46" t="s">
        <v>1691</v>
      </c>
      <c r="C366" s="31"/>
      <c r="D366" s="28" t="s">
        <v>1692</v>
      </c>
      <c r="E366" s="28"/>
      <c r="F366" s="28" t="s">
        <v>1022</v>
      </c>
      <c r="G366" s="28" t="s">
        <v>1693</v>
      </c>
      <c r="H366" s="28"/>
      <c r="I366" s="28">
        <v>2015</v>
      </c>
      <c r="J366" s="28" t="s">
        <v>1694</v>
      </c>
      <c r="K366" s="28"/>
      <c r="L366" s="28" t="s">
        <v>1695</v>
      </c>
      <c r="M366" s="28" t="s">
        <v>104</v>
      </c>
      <c r="N366" s="28" t="s">
        <v>1696</v>
      </c>
      <c r="O366"/>
      <c r="P366" s="28" t="s">
        <v>33</v>
      </c>
      <c r="Q366" s="28" t="s">
        <v>33</v>
      </c>
      <c r="R366" s="28" t="s">
        <v>33</v>
      </c>
      <c r="S366" s="28">
        <v>1</v>
      </c>
      <c r="T366" s="28"/>
      <c r="U366" s="30"/>
      <c r="V366" s="30"/>
      <c r="W366" s="30"/>
    </row>
    <row r="367" spans="1:23" ht="135">
      <c r="A367" s="26">
        <f t="shared" si="5"/>
        <v>362</v>
      </c>
      <c r="B367" s="46" t="s">
        <v>1697</v>
      </c>
      <c r="C367" s="31"/>
      <c r="D367" s="28" t="s">
        <v>1698</v>
      </c>
      <c r="E367" s="28"/>
      <c r="F367" s="28" t="s">
        <v>1022</v>
      </c>
      <c r="G367" s="28" t="s">
        <v>1699</v>
      </c>
      <c r="H367" s="28"/>
      <c r="I367" s="28">
        <v>2015</v>
      </c>
      <c r="J367" s="28" t="s">
        <v>1700</v>
      </c>
      <c r="K367" s="28"/>
      <c r="L367" s="28" t="s">
        <v>1070</v>
      </c>
      <c r="M367" s="28" t="s">
        <v>104</v>
      </c>
      <c r="N367" s="28" t="s">
        <v>1701</v>
      </c>
      <c r="O367"/>
      <c r="P367" s="28" t="s">
        <v>33</v>
      </c>
      <c r="Q367" s="28" t="s">
        <v>33</v>
      </c>
      <c r="R367" s="28" t="s">
        <v>33</v>
      </c>
      <c r="S367" s="28">
        <v>1</v>
      </c>
      <c r="T367" s="28"/>
      <c r="U367" s="30"/>
      <c r="V367" s="30"/>
      <c r="W367" s="30"/>
    </row>
    <row r="368" spans="1:23" ht="101.25">
      <c r="A368" s="26">
        <f t="shared" si="5"/>
        <v>363</v>
      </c>
      <c r="B368" s="46" t="s">
        <v>787</v>
      </c>
      <c r="C368" s="31"/>
      <c r="D368" s="28" t="s">
        <v>1702</v>
      </c>
      <c r="E368" s="28"/>
      <c r="F368" s="28" t="s">
        <v>1022</v>
      </c>
      <c r="G368" s="28" t="s">
        <v>1703</v>
      </c>
      <c r="H368" s="28"/>
      <c r="I368" s="28">
        <v>2015</v>
      </c>
      <c r="J368" s="28" t="s">
        <v>1704</v>
      </c>
      <c r="K368" s="28"/>
      <c r="L368" s="28" t="s">
        <v>1070</v>
      </c>
      <c r="M368" s="28" t="s">
        <v>104</v>
      </c>
      <c r="N368" s="43" t="s">
        <v>1705</v>
      </c>
      <c r="O368"/>
      <c r="P368" s="28" t="s">
        <v>33</v>
      </c>
      <c r="Q368" s="28" t="s">
        <v>33</v>
      </c>
      <c r="R368" s="28" t="s">
        <v>33</v>
      </c>
      <c r="S368" s="28" t="s">
        <v>1072</v>
      </c>
      <c r="T368" s="28"/>
      <c r="U368" s="30"/>
      <c r="V368" s="30"/>
      <c r="W368" s="30"/>
    </row>
    <row r="369" spans="1:23" ht="78.75">
      <c r="A369" s="26">
        <f t="shared" si="5"/>
        <v>364</v>
      </c>
      <c r="B369" s="46" t="s">
        <v>1706</v>
      </c>
      <c r="C369" s="31"/>
      <c r="D369" s="28" t="s">
        <v>1707</v>
      </c>
      <c r="E369" s="28"/>
      <c r="F369" s="28" t="s">
        <v>1022</v>
      </c>
      <c r="G369" s="28" t="s">
        <v>1708</v>
      </c>
      <c r="H369" s="28"/>
      <c r="I369" s="28">
        <v>2015</v>
      </c>
      <c r="J369" s="28" t="s">
        <v>1709</v>
      </c>
      <c r="K369" s="28"/>
      <c r="L369" s="28" t="s">
        <v>1710</v>
      </c>
      <c r="M369" s="28" t="s">
        <v>104</v>
      </c>
      <c r="N369" s="28" t="s">
        <v>1711</v>
      </c>
      <c r="O369" s="28" t="s">
        <v>33</v>
      </c>
      <c r="P369" s="28" t="s">
        <v>33</v>
      </c>
      <c r="Q369" s="28" t="s">
        <v>33</v>
      </c>
      <c r="R369" s="28" t="s">
        <v>33</v>
      </c>
      <c r="S369" s="28">
        <v>1</v>
      </c>
      <c r="T369" s="28"/>
      <c r="U369" s="30"/>
      <c r="V369" s="30"/>
      <c r="W369" s="30"/>
    </row>
    <row r="370" spans="1:23" ht="78.75">
      <c r="A370" s="26">
        <f t="shared" si="5"/>
        <v>365</v>
      </c>
      <c r="B370" s="46" t="s">
        <v>1712</v>
      </c>
      <c r="C370" s="31"/>
      <c r="D370" s="28" t="s">
        <v>1713</v>
      </c>
      <c r="E370" s="28"/>
      <c r="F370" s="28" t="s">
        <v>1022</v>
      </c>
      <c r="G370" s="28" t="s">
        <v>1708</v>
      </c>
      <c r="H370" s="28"/>
      <c r="I370" s="28">
        <v>2015</v>
      </c>
      <c r="J370" s="28" t="s">
        <v>1714</v>
      </c>
      <c r="K370" s="28"/>
      <c r="L370" s="28" t="s">
        <v>1710</v>
      </c>
      <c r="M370" s="28" t="s">
        <v>104</v>
      </c>
      <c r="N370" s="28" t="s">
        <v>1715</v>
      </c>
      <c r="O370" s="28" t="s">
        <v>33</v>
      </c>
      <c r="P370" s="28" t="s">
        <v>33</v>
      </c>
      <c r="Q370" s="28" t="s">
        <v>33</v>
      </c>
      <c r="R370" s="28" t="s">
        <v>33</v>
      </c>
      <c r="S370" s="28">
        <v>1</v>
      </c>
      <c r="T370" s="28"/>
      <c r="U370" s="30"/>
      <c r="V370" s="30"/>
      <c r="W370" s="30"/>
    </row>
    <row r="371" spans="1:23" ht="67.5">
      <c r="A371" s="26">
        <f t="shared" si="5"/>
        <v>366</v>
      </c>
      <c r="B371" s="46" t="s">
        <v>1716</v>
      </c>
      <c r="C371" s="31"/>
      <c r="D371" s="28" t="s">
        <v>1717</v>
      </c>
      <c r="E371" s="28"/>
      <c r="F371" s="28" t="s">
        <v>1022</v>
      </c>
      <c r="G371" s="28" t="s">
        <v>1718</v>
      </c>
      <c r="H371" s="28"/>
      <c r="I371" s="28">
        <v>2015</v>
      </c>
      <c r="J371" s="28" t="s">
        <v>1719</v>
      </c>
      <c r="K371" s="28"/>
      <c r="L371" s="28" t="s">
        <v>1070</v>
      </c>
      <c r="M371" s="28" t="s">
        <v>104</v>
      </c>
      <c r="N371" s="28" t="s">
        <v>1071</v>
      </c>
      <c r="O371" s="28" t="s">
        <v>33</v>
      </c>
      <c r="P371" s="28" t="s">
        <v>33</v>
      </c>
      <c r="Q371" s="28" t="s">
        <v>33</v>
      </c>
      <c r="R371" s="28" t="s">
        <v>33</v>
      </c>
      <c r="S371" s="28" t="s">
        <v>1072</v>
      </c>
      <c r="T371" s="28"/>
      <c r="U371" s="30"/>
      <c r="V371" s="30"/>
      <c r="W371" s="30"/>
    </row>
    <row r="372" spans="1:23" ht="78.75">
      <c r="A372" s="26">
        <f t="shared" si="5"/>
        <v>367</v>
      </c>
      <c r="B372" s="46" t="s">
        <v>1720</v>
      </c>
      <c r="C372" s="31"/>
      <c r="D372" s="28" t="s">
        <v>1721</v>
      </c>
      <c r="E372" s="28"/>
      <c r="F372" s="28" t="s">
        <v>1022</v>
      </c>
      <c r="G372" s="28" t="s">
        <v>1722</v>
      </c>
      <c r="H372" s="28"/>
      <c r="I372" s="28">
        <v>2015</v>
      </c>
      <c r="J372" s="28" t="s">
        <v>1723</v>
      </c>
      <c r="K372" s="28"/>
      <c r="L372" s="28" t="s">
        <v>1724</v>
      </c>
      <c r="M372" s="28" t="s">
        <v>104</v>
      </c>
      <c r="N372" s="28"/>
      <c r="O372" s="28" t="s">
        <v>33</v>
      </c>
      <c r="P372" s="28" t="s">
        <v>33</v>
      </c>
      <c r="Q372" s="28" t="s">
        <v>33</v>
      </c>
      <c r="R372" s="28" t="s">
        <v>33</v>
      </c>
      <c r="S372" s="28" t="s">
        <v>1072</v>
      </c>
      <c r="T372" s="28"/>
      <c r="U372" s="30"/>
      <c r="V372" s="30"/>
      <c r="W372" s="30"/>
    </row>
    <row r="373" spans="1:23" ht="56.25">
      <c r="A373" s="26">
        <f t="shared" si="5"/>
        <v>368</v>
      </c>
      <c r="B373" s="46" t="s">
        <v>1725</v>
      </c>
      <c r="C373" s="31"/>
      <c r="D373" s="28" t="s">
        <v>1726</v>
      </c>
      <c r="E373" s="28"/>
      <c r="F373" s="28" t="s">
        <v>1022</v>
      </c>
      <c r="G373" s="28" t="s">
        <v>1727</v>
      </c>
      <c r="H373" s="28"/>
      <c r="I373" s="28">
        <v>2015</v>
      </c>
      <c r="J373" s="28" t="s">
        <v>1728</v>
      </c>
      <c r="K373" s="28"/>
      <c r="L373" s="28" t="s">
        <v>1070</v>
      </c>
      <c r="M373" s="28" t="s">
        <v>104</v>
      </c>
      <c r="N373" s="28" t="s">
        <v>1071</v>
      </c>
      <c r="O373" s="28" t="s">
        <v>33</v>
      </c>
      <c r="P373" s="28" t="s">
        <v>33</v>
      </c>
      <c r="Q373" s="28" t="s">
        <v>33</v>
      </c>
      <c r="R373" s="28" t="s">
        <v>33</v>
      </c>
      <c r="S373" s="28" t="s">
        <v>1072</v>
      </c>
      <c r="T373" s="28"/>
      <c r="U373" s="30"/>
      <c r="V373" s="30"/>
      <c r="W373" s="30"/>
    </row>
    <row r="374" spans="1:23" s="51" customFormat="1" ht="157.5">
      <c r="A374" s="26">
        <f t="shared" si="5"/>
        <v>369</v>
      </c>
      <c r="B374" s="47" t="s">
        <v>1729</v>
      </c>
      <c r="C374" s="38"/>
      <c r="D374" s="36" t="s">
        <v>1730</v>
      </c>
      <c r="E374" s="36"/>
      <c r="F374" s="36" t="s">
        <v>1022</v>
      </c>
      <c r="G374" s="36" t="s">
        <v>1731</v>
      </c>
      <c r="H374" s="36"/>
      <c r="I374" s="36">
        <v>2015</v>
      </c>
      <c r="J374" s="36" t="s">
        <v>1732</v>
      </c>
      <c r="K374" s="36"/>
      <c r="L374" s="36" t="s">
        <v>1733</v>
      </c>
      <c r="M374" s="36" t="s">
        <v>104</v>
      </c>
      <c r="N374" s="36" t="s">
        <v>1734</v>
      </c>
      <c r="O374" s="36" t="s">
        <v>33</v>
      </c>
      <c r="P374" s="36" t="s">
        <v>33</v>
      </c>
      <c r="Q374" s="36" t="s">
        <v>33</v>
      </c>
      <c r="R374" s="36" t="s">
        <v>33</v>
      </c>
      <c r="S374" s="36">
        <v>1</v>
      </c>
      <c r="T374" s="36"/>
      <c r="U374" s="26"/>
      <c r="V374" s="26"/>
      <c r="W374" s="26"/>
    </row>
    <row r="375" spans="1:23" ht="168.75">
      <c r="A375" s="26">
        <f t="shared" si="5"/>
        <v>370</v>
      </c>
      <c r="B375" s="46" t="s">
        <v>1735</v>
      </c>
      <c r="C375" s="31"/>
      <c r="D375" s="28" t="s">
        <v>1736</v>
      </c>
      <c r="E375" s="28"/>
      <c r="F375" s="28" t="s">
        <v>1022</v>
      </c>
      <c r="G375" s="28" t="s">
        <v>1737</v>
      </c>
      <c r="H375" s="28"/>
      <c r="I375" s="28">
        <v>2015</v>
      </c>
      <c r="J375" s="28" t="s">
        <v>1738</v>
      </c>
      <c r="K375" s="28"/>
      <c r="L375" s="28" t="s">
        <v>1428</v>
      </c>
      <c r="M375" s="28" t="s">
        <v>104</v>
      </c>
      <c r="N375" s="28" t="s">
        <v>1696</v>
      </c>
      <c r="O375" s="28" t="s">
        <v>33</v>
      </c>
      <c r="P375" s="28" t="s">
        <v>33</v>
      </c>
      <c r="Q375" s="28" t="s">
        <v>33</v>
      </c>
      <c r="R375" s="28" t="s">
        <v>33</v>
      </c>
      <c r="S375" s="28">
        <v>1</v>
      </c>
      <c r="T375" s="28"/>
      <c r="U375" s="30"/>
      <c r="V375" s="30"/>
      <c r="W375" s="30"/>
    </row>
    <row r="376" spans="1:23" ht="191.25">
      <c r="A376" s="26">
        <f t="shared" si="5"/>
        <v>371</v>
      </c>
      <c r="B376" s="46" t="s">
        <v>1739</v>
      </c>
      <c r="C376" s="31"/>
      <c r="D376" s="28" t="s">
        <v>1740</v>
      </c>
      <c r="E376" s="28"/>
      <c r="F376" s="28" t="s">
        <v>1022</v>
      </c>
      <c r="G376" s="28" t="s">
        <v>1741</v>
      </c>
      <c r="H376" s="28"/>
      <c r="I376" s="28">
        <v>2015</v>
      </c>
      <c r="J376" s="28" t="s">
        <v>1742</v>
      </c>
      <c r="K376" s="28"/>
      <c r="L376" s="28" t="s">
        <v>1070</v>
      </c>
      <c r="M376" s="28" t="s">
        <v>104</v>
      </c>
      <c r="N376" s="28"/>
      <c r="O376" s="28" t="s">
        <v>33</v>
      </c>
      <c r="P376" s="28" t="s">
        <v>33</v>
      </c>
      <c r="Q376" s="28" t="s">
        <v>33</v>
      </c>
      <c r="R376" s="28" t="s">
        <v>33</v>
      </c>
      <c r="S376" s="28">
        <v>1</v>
      </c>
      <c r="T376" s="28"/>
      <c r="U376" s="30"/>
      <c r="V376" s="30"/>
      <c r="W376" s="30"/>
    </row>
    <row r="377" spans="1:23" ht="78.75">
      <c r="A377" s="26">
        <f t="shared" si="5"/>
        <v>372</v>
      </c>
      <c r="B377" s="46" t="s">
        <v>1743</v>
      </c>
      <c r="C377" s="31"/>
      <c r="D377" s="28" t="s">
        <v>1744</v>
      </c>
      <c r="E377" s="28"/>
      <c r="F377" s="28" t="s">
        <v>1075</v>
      </c>
      <c r="G377" s="28" t="s">
        <v>1745</v>
      </c>
      <c r="H377" s="28"/>
      <c r="I377" s="28">
        <v>2015</v>
      </c>
      <c r="J377" s="28" t="s">
        <v>1746</v>
      </c>
      <c r="K377" s="28"/>
      <c r="L377" s="28" t="s">
        <v>1747</v>
      </c>
      <c r="M377" s="28" t="s">
        <v>104</v>
      </c>
      <c r="N377" s="28"/>
      <c r="O377" s="28" t="s">
        <v>33</v>
      </c>
      <c r="P377" s="28" t="s">
        <v>33</v>
      </c>
      <c r="Q377" s="28" t="s">
        <v>33</v>
      </c>
      <c r="R377" s="28" t="s">
        <v>33</v>
      </c>
      <c r="S377" s="28">
        <v>1</v>
      </c>
      <c r="T377" s="28"/>
      <c r="U377" s="30"/>
      <c r="V377" s="30"/>
      <c r="W377" s="30"/>
    </row>
    <row r="378" spans="1:23" ht="90">
      <c r="A378" s="26">
        <f t="shared" si="5"/>
        <v>373</v>
      </c>
      <c r="B378" s="28" t="s">
        <v>1748</v>
      </c>
      <c r="C378" s="31"/>
      <c r="D378" s="28" t="s">
        <v>1749</v>
      </c>
      <c r="E378" s="28"/>
      <c r="F378" s="28" t="s">
        <v>1075</v>
      </c>
      <c r="G378" s="28" t="s">
        <v>1750</v>
      </c>
      <c r="H378" s="28"/>
      <c r="I378" s="28">
        <v>2015</v>
      </c>
      <c r="J378" s="28" t="s">
        <v>1751</v>
      </c>
      <c r="K378" s="28"/>
      <c r="L378" s="28" t="s">
        <v>1695</v>
      </c>
      <c r="M378" s="28" t="s">
        <v>104</v>
      </c>
      <c r="N378" s="28" t="s">
        <v>1696</v>
      </c>
      <c r="O378" s="28" t="s">
        <v>33</v>
      </c>
      <c r="P378" s="28" t="s">
        <v>33</v>
      </c>
      <c r="Q378" s="28" t="s">
        <v>33</v>
      </c>
      <c r="R378" s="28" t="s">
        <v>33</v>
      </c>
      <c r="S378" s="28">
        <v>1</v>
      </c>
      <c r="T378" s="28" t="s">
        <v>1049</v>
      </c>
      <c r="U378" s="30"/>
      <c r="V378" s="30"/>
      <c r="W378" s="30"/>
    </row>
    <row r="379" spans="1:23" ht="112.5">
      <c r="A379" s="26">
        <f t="shared" si="5"/>
        <v>374</v>
      </c>
      <c r="B379" s="46" t="s">
        <v>1752</v>
      </c>
      <c r="C379" s="31"/>
      <c r="D379" s="28" t="s">
        <v>1753</v>
      </c>
      <c r="E379" s="28"/>
      <c r="F379" s="28" t="s">
        <v>1075</v>
      </c>
      <c r="G379" s="28" t="s">
        <v>1754</v>
      </c>
      <c r="H379" s="28"/>
      <c r="I379" s="28">
        <v>2015</v>
      </c>
      <c r="J379" s="28" t="s">
        <v>1755</v>
      </c>
      <c r="K379" s="28"/>
      <c r="L379" s="28" t="s">
        <v>1756</v>
      </c>
      <c r="M379" s="28" t="s">
        <v>104</v>
      </c>
      <c r="N379" s="28"/>
      <c r="O379" s="28" t="s">
        <v>33</v>
      </c>
      <c r="P379" s="28" t="s">
        <v>33</v>
      </c>
      <c r="Q379" s="28" t="s">
        <v>33</v>
      </c>
      <c r="R379" s="28" t="s">
        <v>33</v>
      </c>
      <c r="S379" s="28">
        <v>1</v>
      </c>
      <c r="T379" s="28"/>
      <c r="U379" s="30"/>
      <c r="V379" s="30"/>
      <c r="W379" s="30"/>
    </row>
    <row r="380" spans="1:23" ht="90">
      <c r="A380" s="26">
        <f t="shared" si="5"/>
        <v>375</v>
      </c>
      <c r="B380" s="46" t="s">
        <v>1757</v>
      </c>
      <c r="C380" s="31"/>
      <c r="D380" s="28" t="s">
        <v>1758</v>
      </c>
      <c r="E380" s="28"/>
      <c r="F380" s="28" t="s">
        <v>1022</v>
      </c>
      <c r="G380" s="28" t="s">
        <v>1759</v>
      </c>
      <c r="H380" s="28"/>
      <c r="I380" s="28">
        <v>2015</v>
      </c>
      <c r="J380" s="28" t="s">
        <v>1760</v>
      </c>
      <c r="K380" s="28"/>
      <c r="L380" s="28" t="s">
        <v>1070</v>
      </c>
      <c r="M380" s="28" t="s">
        <v>104</v>
      </c>
      <c r="N380" s="28" t="s">
        <v>1071</v>
      </c>
      <c r="O380" s="28" t="s">
        <v>33</v>
      </c>
      <c r="P380" s="28" t="s">
        <v>33</v>
      </c>
      <c r="Q380" s="28" t="s">
        <v>33</v>
      </c>
      <c r="R380" s="28" t="s">
        <v>33</v>
      </c>
      <c r="S380" s="28" t="s">
        <v>1072</v>
      </c>
      <c r="T380" s="28"/>
      <c r="U380" s="30"/>
      <c r="V380" s="30"/>
      <c r="W380" s="30"/>
    </row>
    <row r="381" spans="1:23" ht="146.25">
      <c r="A381" s="26">
        <f t="shared" si="5"/>
        <v>376</v>
      </c>
      <c r="B381" s="46" t="s">
        <v>1761</v>
      </c>
      <c r="C381" s="31"/>
      <c r="D381" s="28" t="s">
        <v>1762</v>
      </c>
      <c r="E381" s="28"/>
      <c r="F381" s="28" t="s">
        <v>1022</v>
      </c>
      <c r="G381" s="28" t="s">
        <v>1763</v>
      </c>
      <c r="H381" s="28"/>
      <c r="I381" s="28">
        <v>2015</v>
      </c>
      <c r="J381" s="28" t="s">
        <v>1764</v>
      </c>
      <c r="K381" s="28"/>
      <c r="L381" s="28" t="s">
        <v>1428</v>
      </c>
      <c r="M381" s="28" t="s">
        <v>104</v>
      </c>
      <c r="N381" s="28" t="s">
        <v>1696</v>
      </c>
      <c r="O381" s="28" t="s">
        <v>33</v>
      </c>
      <c r="P381" s="28" t="s">
        <v>33</v>
      </c>
      <c r="Q381" s="28" t="s">
        <v>33</v>
      </c>
      <c r="R381" s="28" t="s">
        <v>33</v>
      </c>
      <c r="S381" s="28">
        <v>1</v>
      </c>
      <c r="T381" s="28"/>
      <c r="U381" s="30"/>
      <c r="V381" s="30"/>
      <c r="W381" s="30"/>
    </row>
    <row r="382" spans="1:23" ht="60" customHeight="1">
      <c r="A382" s="26">
        <f t="shared" si="5"/>
        <v>377</v>
      </c>
      <c r="B382" s="46" t="s">
        <v>1765</v>
      </c>
      <c r="C382" s="31"/>
      <c r="D382" s="28" t="s">
        <v>1766</v>
      </c>
      <c r="E382" s="28"/>
      <c r="F382" s="28" t="s">
        <v>1022</v>
      </c>
      <c r="G382" s="28" t="s">
        <v>1682</v>
      </c>
      <c r="H382" s="28"/>
      <c r="I382" s="28">
        <v>2015</v>
      </c>
      <c r="J382" s="28" t="s">
        <v>1767</v>
      </c>
      <c r="K382" s="28"/>
      <c r="L382" s="28" t="s">
        <v>1070</v>
      </c>
      <c r="M382" s="28" t="s">
        <v>104</v>
      </c>
      <c r="N382" s="28" t="s">
        <v>1071</v>
      </c>
      <c r="O382" s="28" t="s">
        <v>33</v>
      </c>
      <c r="P382" s="28" t="s">
        <v>33</v>
      </c>
      <c r="Q382" s="28" t="s">
        <v>33</v>
      </c>
      <c r="R382" s="28" t="s">
        <v>33</v>
      </c>
      <c r="S382" s="28" t="s">
        <v>1072</v>
      </c>
      <c r="T382" s="28"/>
      <c r="U382" s="30"/>
      <c r="V382" s="30"/>
      <c r="W382" s="30"/>
    </row>
    <row r="383" spans="1:23" ht="101.25">
      <c r="A383" s="26">
        <f t="shared" si="5"/>
        <v>378</v>
      </c>
      <c r="B383" s="28" t="s">
        <v>1768</v>
      </c>
      <c r="C383" s="31"/>
      <c r="D383" s="28" t="s">
        <v>1769</v>
      </c>
      <c r="E383" s="28"/>
      <c r="F383" s="28" t="s">
        <v>1022</v>
      </c>
      <c r="G383" s="28" t="s">
        <v>1722</v>
      </c>
      <c r="H383" s="28"/>
      <c r="I383" s="28">
        <v>2015</v>
      </c>
      <c r="J383" s="28" t="s">
        <v>1770</v>
      </c>
      <c r="K383" s="28"/>
      <c r="L383" s="28" t="s">
        <v>1070</v>
      </c>
      <c r="M383" s="28" t="s">
        <v>104</v>
      </c>
      <c r="N383" s="28"/>
      <c r="O383" s="28" t="s">
        <v>33</v>
      </c>
      <c r="P383" s="28" t="s">
        <v>33</v>
      </c>
      <c r="Q383" s="28" t="s">
        <v>33</v>
      </c>
      <c r="R383" s="28" t="s">
        <v>33</v>
      </c>
      <c r="S383" s="28" t="s">
        <v>1072</v>
      </c>
      <c r="T383" s="28"/>
      <c r="U383" s="30"/>
      <c r="V383" s="30"/>
      <c r="W383" s="30"/>
    </row>
    <row r="384" spans="1:23" ht="67.5">
      <c r="A384" s="26">
        <f t="shared" si="5"/>
        <v>379</v>
      </c>
      <c r="B384" s="46" t="s">
        <v>1712</v>
      </c>
      <c r="C384" s="31"/>
      <c r="D384" s="28" t="s">
        <v>1771</v>
      </c>
      <c r="E384" s="28"/>
      <c r="F384" s="28" t="s">
        <v>1022</v>
      </c>
      <c r="G384" s="28" t="s">
        <v>1718</v>
      </c>
      <c r="H384" s="28"/>
      <c r="I384" s="28">
        <v>2015</v>
      </c>
      <c r="J384" s="28" t="s">
        <v>1772</v>
      </c>
      <c r="K384" s="28"/>
      <c r="L384" s="28" t="s">
        <v>1070</v>
      </c>
      <c r="M384" s="28" t="s">
        <v>104</v>
      </c>
      <c r="N384" s="28" t="s">
        <v>1071</v>
      </c>
      <c r="O384" s="28" t="s">
        <v>33</v>
      </c>
      <c r="P384" s="28" t="s">
        <v>33</v>
      </c>
      <c r="Q384" s="28" t="s">
        <v>33</v>
      </c>
      <c r="R384" s="28" t="s">
        <v>33</v>
      </c>
      <c r="S384" s="28" t="s">
        <v>1072</v>
      </c>
      <c r="T384" s="28"/>
      <c r="U384" s="30"/>
      <c r="V384" s="30"/>
      <c r="W384" s="30"/>
    </row>
    <row r="385" spans="1:23" ht="67.5">
      <c r="A385" s="26">
        <f t="shared" si="5"/>
        <v>380</v>
      </c>
      <c r="B385" s="46" t="s">
        <v>1773</v>
      </c>
      <c r="C385" s="31"/>
      <c r="D385" s="28" t="s">
        <v>1774</v>
      </c>
      <c r="E385" s="28"/>
      <c r="F385" s="28" t="s">
        <v>1022</v>
      </c>
      <c r="G385" s="28" t="s">
        <v>1718</v>
      </c>
      <c r="H385" s="28"/>
      <c r="I385" s="28">
        <v>2015</v>
      </c>
      <c r="J385" s="28" t="s">
        <v>1775</v>
      </c>
      <c r="K385" s="28"/>
      <c r="L385" s="28" t="s">
        <v>1070</v>
      </c>
      <c r="M385" s="28" t="s">
        <v>104</v>
      </c>
      <c r="N385" s="28" t="s">
        <v>1071</v>
      </c>
      <c r="O385" s="28" t="s">
        <v>33</v>
      </c>
      <c r="P385" s="28" t="s">
        <v>33</v>
      </c>
      <c r="Q385" s="28" t="s">
        <v>33</v>
      </c>
      <c r="R385" s="28" t="s">
        <v>33</v>
      </c>
      <c r="S385" s="28" t="s">
        <v>1072</v>
      </c>
      <c r="T385" s="28"/>
      <c r="U385" s="30"/>
      <c r="V385" s="30"/>
      <c r="W385" s="30"/>
    </row>
    <row r="386" spans="1:23" ht="202.5">
      <c r="A386" s="26">
        <f t="shared" si="5"/>
        <v>381</v>
      </c>
      <c r="B386" s="46" t="s">
        <v>1776</v>
      </c>
      <c r="C386" s="31"/>
      <c r="D386" s="28" t="s">
        <v>1777</v>
      </c>
      <c r="E386" s="28"/>
      <c r="F386" s="28" t="s">
        <v>1075</v>
      </c>
      <c r="G386" s="28" t="s">
        <v>1778</v>
      </c>
      <c r="H386" s="28"/>
      <c r="I386" s="28">
        <v>2015</v>
      </c>
      <c r="J386" s="28" t="s">
        <v>1779</v>
      </c>
      <c r="K386" s="28"/>
      <c r="L386" s="28" t="s">
        <v>1315</v>
      </c>
      <c r="M386" s="28" t="s">
        <v>104</v>
      </c>
      <c r="N386" s="28"/>
      <c r="O386" s="28" t="s">
        <v>33</v>
      </c>
      <c r="P386" s="28" t="s">
        <v>33</v>
      </c>
      <c r="Q386" s="28" t="s">
        <v>33</v>
      </c>
      <c r="R386" s="28" t="s">
        <v>33</v>
      </c>
      <c r="S386" s="28">
        <v>2</v>
      </c>
      <c r="T386" s="28"/>
      <c r="U386" s="30"/>
      <c r="V386" s="30"/>
      <c r="W386" s="30"/>
    </row>
    <row r="387" spans="1:23" ht="112.5">
      <c r="A387" s="26">
        <f t="shared" si="5"/>
        <v>382</v>
      </c>
      <c r="B387" s="46" t="s">
        <v>705</v>
      </c>
      <c r="C387" s="31"/>
      <c r="D387" s="28" t="s">
        <v>1780</v>
      </c>
      <c r="E387" s="28"/>
      <c r="F387" s="28" t="s">
        <v>1022</v>
      </c>
      <c r="G387" s="28" t="s">
        <v>1781</v>
      </c>
      <c r="H387" s="28"/>
      <c r="I387" s="28">
        <v>2015</v>
      </c>
      <c r="J387" s="28" t="s">
        <v>1782</v>
      </c>
      <c r="K387" s="28"/>
      <c r="L387" s="28" t="s">
        <v>1783</v>
      </c>
      <c r="M387" s="28" t="s">
        <v>104</v>
      </c>
      <c r="N387" s="28"/>
      <c r="O387" s="28"/>
      <c r="P387" s="28" t="s">
        <v>33</v>
      </c>
      <c r="Q387" s="28" t="s">
        <v>33</v>
      </c>
      <c r="R387" s="28" t="s">
        <v>33</v>
      </c>
      <c r="S387" s="28">
        <v>1</v>
      </c>
      <c r="T387" s="28"/>
      <c r="U387" s="30"/>
      <c r="V387" s="30"/>
      <c r="W387" s="30"/>
    </row>
    <row r="388" spans="1:23" ht="123.75">
      <c r="A388" s="26">
        <f t="shared" si="5"/>
        <v>383</v>
      </c>
      <c r="B388" s="46" t="s">
        <v>1784</v>
      </c>
      <c r="C388" s="31"/>
      <c r="D388" s="28" t="s">
        <v>1785</v>
      </c>
      <c r="E388" s="28"/>
      <c r="F388" s="28" t="s">
        <v>1022</v>
      </c>
      <c r="G388" s="28" t="s">
        <v>1786</v>
      </c>
      <c r="H388" s="28"/>
      <c r="I388" s="28">
        <v>2015</v>
      </c>
      <c r="J388" s="28" t="s">
        <v>1787</v>
      </c>
      <c r="K388" s="28"/>
      <c r="L388" s="28" t="s">
        <v>1065</v>
      </c>
      <c r="M388" s="28" t="s">
        <v>104</v>
      </c>
      <c r="N388" s="28"/>
      <c r="O388" s="28" t="s">
        <v>33</v>
      </c>
      <c r="P388" s="28" t="s">
        <v>33</v>
      </c>
      <c r="Q388" s="28" t="s">
        <v>33</v>
      </c>
      <c r="R388" s="28" t="s">
        <v>33</v>
      </c>
      <c r="S388" s="28">
        <v>1</v>
      </c>
      <c r="T388" s="28"/>
      <c r="U388" s="30"/>
      <c r="V388" s="30"/>
      <c r="W388" s="30"/>
    </row>
    <row r="389" spans="1:23" ht="67.5">
      <c r="A389" s="26">
        <f t="shared" si="5"/>
        <v>384</v>
      </c>
      <c r="B389" s="46" t="s">
        <v>1788</v>
      </c>
      <c r="C389" s="31"/>
      <c r="D389" s="28" t="s">
        <v>1789</v>
      </c>
      <c r="E389" s="28"/>
      <c r="F389" s="28" t="s">
        <v>1075</v>
      </c>
      <c r="G389" s="28" t="s">
        <v>1790</v>
      </c>
      <c r="H389" s="28"/>
      <c r="I389" s="28">
        <v>2015</v>
      </c>
      <c r="J389" s="28" t="s">
        <v>1791</v>
      </c>
      <c r="K389" s="28"/>
      <c r="L389" s="28" t="s">
        <v>1065</v>
      </c>
      <c r="M389" s="28" t="s">
        <v>104</v>
      </c>
      <c r="N389" s="28" t="s">
        <v>1585</v>
      </c>
      <c r="O389" s="28" t="s">
        <v>33</v>
      </c>
      <c r="P389" s="28" t="s">
        <v>33</v>
      </c>
      <c r="Q389" s="28" t="s">
        <v>33</v>
      </c>
      <c r="R389" s="28" t="s">
        <v>33</v>
      </c>
      <c r="S389" s="28">
        <v>1</v>
      </c>
      <c r="T389" s="28"/>
      <c r="U389" s="30"/>
      <c r="V389" s="30"/>
      <c r="W389" s="30"/>
    </row>
    <row r="390" spans="1:23" ht="78.75">
      <c r="A390" s="26">
        <f t="shared" si="5"/>
        <v>385</v>
      </c>
      <c r="B390" s="46" t="s">
        <v>1792</v>
      </c>
      <c r="C390" s="31"/>
      <c r="D390" s="28" t="s">
        <v>1793</v>
      </c>
      <c r="E390" s="28"/>
      <c r="F390" s="28" t="s">
        <v>1022</v>
      </c>
      <c r="G390" s="28" t="s">
        <v>1708</v>
      </c>
      <c r="H390" s="28"/>
      <c r="I390" s="28">
        <v>2015</v>
      </c>
      <c r="J390" s="28" t="s">
        <v>1794</v>
      </c>
      <c r="K390" s="28"/>
      <c r="L390" s="28" t="s">
        <v>1710</v>
      </c>
      <c r="M390" s="28" t="s">
        <v>104</v>
      </c>
      <c r="N390" s="28" t="s">
        <v>1715</v>
      </c>
      <c r="O390" s="28" t="s">
        <v>33</v>
      </c>
      <c r="P390" s="28" t="s">
        <v>33</v>
      </c>
      <c r="Q390" s="28" t="s">
        <v>33</v>
      </c>
      <c r="R390" s="28" t="s">
        <v>33</v>
      </c>
      <c r="S390" s="28">
        <v>1</v>
      </c>
      <c r="T390" s="28"/>
      <c r="U390" s="30"/>
      <c r="V390" s="30"/>
      <c r="W390" s="30"/>
    </row>
    <row r="391" spans="1:23" ht="67.5">
      <c r="A391" s="26">
        <f t="shared" si="5"/>
        <v>386</v>
      </c>
      <c r="B391" s="46" t="s">
        <v>1795</v>
      </c>
      <c r="C391" s="31"/>
      <c r="D391" s="28" t="s">
        <v>1796</v>
      </c>
      <c r="E391" s="28"/>
      <c r="F391" s="28" t="s">
        <v>1022</v>
      </c>
      <c r="G391" s="28" t="s">
        <v>1718</v>
      </c>
      <c r="H391" s="28"/>
      <c r="I391" s="28">
        <v>2015</v>
      </c>
      <c r="J391" s="28" t="s">
        <v>1797</v>
      </c>
      <c r="K391" s="28"/>
      <c r="L391" s="28" t="s">
        <v>1070</v>
      </c>
      <c r="M391" s="28" t="s">
        <v>104</v>
      </c>
      <c r="N391" s="28" t="s">
        <v>1071</v>
      </c>
      <c r="O391" s="28" t="s">
        <v>33</v>
      </c>
      <c r="P391" s="28" t="s">
        <v>33</v>
      </c>
      <c r="Q391" s="28" t="s">
        <v>33</v>
      </c>
      <c r="R391" s="28" t="s">
        <v>33</v>
      </c>
      <c r="S391" s="28" t="s">
        <v>1072</v>
      </c>
      <c r="T391" s="28"/>
      <c r="U391" s="30"/>
      <c r="V391" s="30"/>
      <c r="W391" s="30"/>
    </row>
    <row r="392" spans="1:23" ht="123.75">
      <c r="A392" s="26">
        <f aca="true" t="shared" si="6" ref="A392:A455">A391+1</f>
        <v>387</v>
      </c>
      <c r="B392" s="46" t="s">
        <v>1798</v>
      </c>
      <c r="C392" s="31"/>
      <c r="D392" s="28" t="s">
        <v>1799</v>
      </c>
      <c r="E392" s="28"/>
      <c r="F392" s="28" t="s">
        <v>1022</v>
      </c>
      <c r="G392" s="28" t="s">
        <v>1800</v>
      </c>
      <c r="H392" s="28"/>
      <c r="I392" s="28">
        <v>2015</v>
      </c>
      <c r="J392" s="28" t="s">
        <v>1801</v>
      </c>
      <c r="K392" s="28"/>
      <c r="L392" s="28" t="s">
        <v>1802</v>
      </c>
      <c r="M392" s="28" t="s">
        <v>104</v>
      </c>
      <c r="N392" s="28"/>
      <c r="O392" s="28"/>
      <c r="P392" s="28" t="s">
        <v>33</v>
      </c>
      <c r="Q392" s="28" t="s">
        <v>33</v>
      </c>
      <c r="R392" s="28" t="s">
        <v>33</v>
      </c>
      <c r="S392" s="28">
        <v>1</v>
      </c>
      <c r="T392" s="28"/>
      <c r="U392" s="30"/>
      <c r="V392" s="30"/>
      <c r="W392" s="30"/>
    </row>
    <row r="393" spans="1:23" ht="67.5">
      <c r="A393" s="26">
        <f t="shared" si="6"/>
        <v>388</v>
      </c>
      <c r="B393" s="28" t="s">
        <v>1803</v>
      </c>
      <c r="C393" s="31"/>
      <c r="D393" s="28" t="s">
        <v>1804</v>
      </c>
      <c r="E393" s="28"/>
      <c r="F393" s="28" t="s">
        <v>1075</v>
      </c>
      <c r="G393" s="28" t="s">
        <v>1805</v>
      </c>
      <c r="H393" s="28"/>
      <c r="I393" s="28">
        <v>2015</v>
      </c>
      <c r="J393" s="28" t="s">
        <v>1806</v>
      </c>
      <c r="K393" s="28"/>
      <c r="L393" s="28" t="s">
        <v>1070</v>
      </c>
      <c r="M393" s="28" t="s">
        <v>104</v>
      </c>
      <c r="N393" s="28"/>
      <c r="O393" s="28" t="s">
        <v>33</v>
      </c>
      <c r="P393" s="28" t="s">
        <v>33</v>
      </c>
      <c r="Q393" s="28" t="s">
        <v>33</v>
      </c>
      <c r="R393" s="28" t="s">
        <v>33</v>
      </c>
      <c r="S393" s="28">
        <v>1</v>
      </c>
      <c r="T393" s="28" t="s">
        <v>1049</v>
      </c>
      <c r="U393" s="30"/>
      <c r="V393" s="30"/>
      <c r="W393" s="30"/>
    </row>
    <row r="394" spans="1:23" ht="78.75">
      <c r="A394" s="26">
        <f t="shared" si="6"/>
        <v>389</v>
      </c>
      <c r="B394" s="46" t="s">
        <v>940</v>
      </c>
      <c r="C394" s="31"/>
      <c r="D394" s="28" t="s">
        <v>1807</v>
      </c>
      <c r="E394" s="28"/>
      <c r="F394" s="28" t="s">
        <v>1022</v>
      </c>
      <c r="G394" s="28" t="s">
        <v>1722</v>
      </c>
      <c r="H394" s="28"/>
      <c r="I394" s="28">
        <v>2015</v>
      </c>
      <c r="J394" s="28" t="s">
        <v>1808</v>
      </c>
      <c r="K394" s="28"/>
      <c r="L394" s="28" t="s">
        <v>412</v>
      </c>
      <c r="M394" s="28" t="s">
        <v>104</v>
      </c>
      <c r="N394" s="28" t="s">
        <v>1071</v>
      </c>
      <c r="O394" s="28" t="s">
        <v>33</v>
      </c>
      <c r="P394" s="28" t="s">
        <v>33</v>
      </c>
      <c r="Q394" s="28" t="s">
        <v>33</v>
      </c>
      <c r="R394" s="28" t="s">
        <v>33</v>
      </c>
      <c r="S394" s="28" t="s">
        <v>1072</v>
      </c>
      <c r="T394" s="28"/>
      <c r="U394" s="30"/>
      <c r="V394" s="30"/>
      <c r="W394" s="30"/>
    </row>
    <row r="395" spans="1:23" s="51" customFormat="1" ht="146.25">
      <c r="A395" s="26">
        <f t="shared" si="6"/>
        <v>390</v>
      </c>
      <c r="B395" s="47" t="s">
        <v>1809</v>
      </c>
      <c r="C395" s="38"/>
      <c r="D395" s="36" t="s">
        <v>1810</v>
      </c>
      <c r="E395" s="36"/>
      <c r="F395" s="36" t="s">
        <v>1075</v>
      </c>
      <c r="G395" s="36" t="s">
        <v>1811</v>
      </c>
      <c r="H395" s="36"/>
      <c r="I395" s="36">
        <v>2015</v>
      </c>
      <c r="J395" s="36" t="s">
        <v>1812</v>
      </c>
      <c r="K395" s="36"/>
      <c r="L395" s="36" t="s">
        <v>434</v>
      </c>
      <c r="M395" s="36" t="s">
        <v>104</v>
      </c>
      <c r="N395" s="36"/>
      <c r="O395" s="36" t="s">
        <v>33</v>
      </c>
      <c r="P395" s="36" t="s">
        <v>33</v>
      </c>
      <c r="Q395" s="36" t="s">
        <v>33</v>
      </c>
      <c r="R395" s="36" t="s">
        <v>33</v>
      </c>
      <c r="S395" s="36">
        <v>1</v>
      </c>
      <c r="T395" s="36" t="s">
        <v>1049</v>
      </c>
      <c r="U395" s="26"/>
      <c r="V395" s="26"/>
      <c r="W395" s="26"/>
    </row>
    <row r="396" spans="1:23" s="51" customFormat="1" ht="78.75">
      <c r="A396" s="26">
        <f t="shared" si="6"/>
        <v>391</v>
      </c>
      <c r="B396" s="47" t="s">
        <v>1813</v>
      </c>
      <c r="C396" s="38"/>
      <c r="D396" s="36" t="s">
        <v>1814</v>
      </c>
      <c r="E396" s="36"/>
      <c r="F396" s="36" t="s">
        <v>1075</v>
      </c>
      <c r="G396" s="36" t="s">
        <v>1815</v>
      </c>
      <c r="H396" s="36"/>
      <c r="I396" s="36">
        <v>2015</v>
      </c>
      <c r="J396" s="49" t="s">
        <v>1816</v>
      </c>
      <c r="K396" s="36"/>
      <c r="L396" s="36" t="s">
        <v>434</v>
      </c>
      <c r="M396" s="36" t="s">
        <v>104</v>
      </c>
      <c r="N396" s="36"/>
      <c r="O396" s="36" t="s">
        <v>33</v>
      </c>
      <c r="P396" s="36" t="s">
        <v>33</v>
      </c>
      <c r="Q396" s="36" t="s">
        <v>33</v>
      </c>
      <c r="R396" s="36" t="s">
        <v>33</v>
      </c>
      <c r="S396" s="36">
        <v>1</v>
      </c>
      <c r="T396" s="36" t="s">
        <v>1049</v>
      </c>
      <c r="U396" s="26"/>
      <c r="V396" s="26"/>
      <c r="W396" s="26"/>
    </row>
    <row r="397" spans="1:23" ht="112.5">
      <c r="A397" s="26">
        <f t="shared" si="6"/>
        <v>392</v>
      </c>
      <c r="B397" s="28" t="s">
        <v>1817</v>
      </c>
      <c r="C397" s="31"/>
      <c r="D397" s="28" t="s">
        <v>1818</v>
      </c>
      <c r="E397" s="28"/>
      <c r="F397" s="28" t="s">
        <v>1022</v>
      </c>
      <c r="G397" s="28" t="s">
        <v>1819</v>
      </c>
      <c r="H397" s="28"/>
      <c r="I397" s="28">
        <v>2015</v>
      </c>
      <c r="J397" s="28" t="s">
        <v>1820</v>
      </c>
      <c r="K397" s="28"/>
      <c r="L397" s="28" t="s">
        <v>1710</v>
      </c>
      <c r="M397" s="28" t="s">
        <v>104</v>
      </c>
      <c r="N397" s="28" t="s">
        <v>1711</v>
      </c>
      <c r="O397"/>
      <c r="P397" s="28" t="s">
        <v>33</v>
      </c>
      <c r="Q397" s="28" t="s">
        <v>33</v>
      </c>
      <c r="R397" s="28" t="s">
        <v>33</v>
      </c>
      <c r="S397" s="28">
        <v>1</v>
      </c>
      <c r="T397" s="28"/>
      <c r="U397" s="30"/>
      <c r="V397" s="30"/>
      <c r="W397" s="30"/>
    </row>
    <row r="398" spans="1:23" ht="135">
      <c r="A398" s="26">
        <f t="shared" si="6"/>
        <v>393</v>
      </c>
      <c r="B398" s="46" t="s">
        <v>1821</v>
      </c>
      <c r="C398" s="31"/>
      <c r="D398" s="28" t="s">
        <v>1822</v>
      </c>
      <c r="E398" s="28"/>
      <c r="F398" s="28" t="s">
        <v>1022</v>
      </c>
      <c r="G398" s="28" t="s">
        <v>1823</v>
      </c>
      <c r="H398" s="28"/>
      <c r="I398" s="28">
        <v>2015</v>
      </c>
      <c r="J398" s="28" t="s">
        <v>1824</v>
      </c>
      <c r="K398" s="28"/>
      <c r="L398" s="28" t="s">
        <v>1070</v>
      </c>
      <c r="M398" s="28" t="s">
        <v>104</v>
      </c>
      <c r="N398" s="28" t="s">
        <v>1825</v>
      </c>
      <c r="O398" s="28" t="s">
        <v>33</v>
      </c>
      <c r="P398" s="28" t="s">
        <v>33</v>
      </c>
      <c r="Q398" s="28" t="s">
        <v>33</v>
      </c>
      <c r="R398" s="28" t="s">
        <v>33</v>
      </c>
      <c r="S398" s="28">
        <v>1</v>
      </c>
      <c r="T398" s="28"/>
      <c r="U398" s="30"/>
      <c r="V398" s="30"/>
      <c r="W398" s="30"/>
    </row>
    <row r="399" spans="1:23" ht="101.25">
      <c r="A399" s="26">
        <f t="shared" si="6"/>
        <v>394</v>
      </c>
      <c r="B399" s="46" t="s">
        <v>1826</v>
      </c>
      <c r="C399" s="31"/>
      <c r="D399" s="28" t="s">
        <v>1827</v>
      </c>
      <c r="E399" s="28"/>
      <c r="F399" s="28" t="s">
        <v>1022</v>
      </c>
      <c r="G399" s="28" t="s">
        <v>1828</v>
      </c>
      <c r="H399" s="28"/>
      <c r="I399" s="28">
        <v>2015</v>
      </c>
      <c r="J399" s="28" t="s">
        <v>1829</v>
      </c>
      <c r="K399" s="28"/>
      <c r="L399" s="28" t="s">
        <v>1070</v>
      </c>
      <c r="M399" s="28" t="s">
        <v>104</v>
      </c>
      <c r="N399" s="28" t="s">
        <v>1071</v>
      </c>
      <c r="O399" s="28" t="s">
        <v>33</v>
      </c>
      <c r="P399" s="28" t="s">
        <v>33</v>
      </c>
      <c r="Q399" s="28" t="s">
        <v>33</v>
      </c>
      <c r="R399" s="28" t="s">
        <v>33</v>
      </c>
      <c r="S399" s="28" t="s">
        <v>1072</v>
      </c>
      <c r="T399" s="28"/>
      <c r="U399" s="30"/>
      <c r="V399" s="30"/>
      <c r="W399" s="30"/>
    </row>
    <row r="400" spans="1:23" ht="67.5">
      <c r="A400" s="26">
        <f t="shared" si="6"/>
        <v>395</v>
      </c>
      <c r="B400" s="46" t="s">
        <v>1830</v>
      </c>
      <c r="C400" s="31"/>
      <c r="D400" s="28" t="s">
        <v>1831</v>
      </c>
      <c r="E400" s="28"/>
      <c r="F400" s="28" t="s">
        <v>1022</v>
      </c>
      <c r="G400" s="28" t="s">
        <v>1832</v>
      </c>
      <c r="H400" s="28"/>
      <c r="I400" s="28">
        <v>2015</v>
      </c>
      <c r="J400" s="28" t="s">
        <v>1833</v>
      </c>
      <c r="K400" s="28"/>
      <c r="L400" s="28" t="s">
        <v>1834</v>
      </c>
      <c r="M400" s="28" t="s">
        <v>104</v>
      </c>
      <c r="N400" s="28" t="s">
        <v>1071</v>
      </c>
      <c r="O400" s="28" t="s">
        <v>33</v>
      </c>
      <c r="P400" s="28" t="s">
        <v>33</v>
      </c>
      <c r="Q400" s="28" t="s">
        <v>33</v>
      </c>
      <c r="R400" s="28" t="s">
        <v>33</v>
      </c>
      <c r="S400" s="28" t="s">
        <v>1072</v>
      </c>
      <c r="T400" s="28"/>
      <c r="U400" s="30"/>
      <c r="V400" s="30"/>
      <c r="W400" s="30"/>
    </row>
    <row r="401" spans="1:23" ht="135">
      <c r="A401" s="26">
        <f t="shared" si="6"/>
        <v>396</v>
      </c>
      <c r="B401" s="46" t="s">
        <v>1835</v>
      </c>
      <c r="C401" s="31"/>
      <c r="D401" s="28" t="s">
        <v>1836</v>
      </c>
      <c r="E401" s="28"/>
      <c r="F401" s="28" t="s">
        <v>1022</v>
      </c>
      <c r="G401" s="28" t="s">
        <v>1837</v>
      </c>
      <c r="H401" s="28"/>
      <c r="I401" s="28">
        <v>2015</v>
      </c>
      <c r="J401" s="28" t="s">
        <v>1838</v>
      </c>
      <c r="K401" s="28"/>
      <c r="L401" s="28" t="s">
        <v>1674</v>
      </c>
      <c r="M401" s="28" t="s">
        <v>104</v>
      </c>
      <c r="N401" s="28" t="s">
        <v>1558</v>
      </c>
      <c r="O401" s="28" t="s">
        <v>33</v>
      </c>
      <c r="P401" s="28" t="s">
        <v>33</v>
      </c>
      <c r="Q401" s="28" t="s">
        <v>33</v>
      </c>
      <c r="R401" s="28" t="s">
        <v>33</v>
      </c>
      <c r="S401" s="28">
        <v>1</v>
      </c>
      <c r="T401" s="28"/>
      <c r="U401" s="30"/>
      <c r="V401" s="30"/>
      <c r="W401" s="30"/>
    </row>
    <row r="402" spans="1:23" ht="90">
      <c r="A402" s="26">
        <f t="shared" si="6"/>
        <v>397</v>
      </c>
      <c r="B402" s="46" t="s">
        <v>1835</v>
      </c>
      <c r="C402" s="31"/>
      <c r="D402" s="28" t="s">
        <v>1836</v>
      </c>
      <c r="E402" s="28"/>
      <c r="F402" s="28" t="s">
        <v>1022</v>
      </c>
      <c r="G402" s="28" t="s">
        <v>1682</v>
      </c>
      <c r="H402" s="28"/>
      <c r="I402" s="28">
        <v>2015</v>
      </c>
      <c r="J402" s="28" t="s">
        <v>1839</v>
      </c>
      <c r="K402" s="28"/>
      <c r="L402" s="28" t="s">
        <v>1070</v>
      </c>
      <c r="M402" s="28" t="s">
        <v>104</v>
      </c>
      <c r="N402" s="28" t="s">
        <v>1071</v>
      </c>
      <c r="O402" s="28" t="s">
        <v>33</v>
      </c>
      <c r="P402" s="28" t="s">
        <v>33</v>
      </c>
      <c r="Q402" s="28" t="s">
        <v>33</v>
      </c>
      <c r="R402" s="28" t="s">
        <v>33</v>
      </c>
      <c r="S402" s="28" t="s">
        <v>1072</v>
      </c>
      <c r="T402" s="28"/>
      <c r="U402" s="30"/>
      <c r="V402" s="30"/>
      <c r="W402" s="30"/>
    </row>
    <row r="403" spans="1:23" s="51" customFormat="1" ht="78.75">
      <c r="A403" s="26">
        <f t="shared" si="6"/>
        <v>398</v>
      </c>
      <c r="B403" s="47" t="s">
        <v>1840</v>
      </c>
      <c r="C403" s="38"/>
      <c r="D403" s="36" t="s">
        <v>1841</v>
      </c>
      <c r="E403" s="36"/>
      <c r="F403" s="36" t="s">
        <v>1022</v>
      </c>
      <c r="G403" s="36" t="s">
        <v>1842</v>
      </c>
      <c r="H403" s="36"/>
      <c r="I403" s="36">
        <v>2015</v>
      </c>
      <c r="J403" s="36" t="s">
        <v>1843</v>
      </c>
      <c r="K403" s="36"/>
      <c r="L403" s="36" t="s">
        <v>1516</v>
      </c>
      <c r="M403" s="36" t="s">
        <v>104</v>
      </c>
      <c r="N403" s="36"/>
      <c r="O403" s="36"/>
      <c r="P403" s="36" t="s">
        <v>33</v>
      </c>
      <c r="Q403" s="36" t="s">
        <v>33</v>
      </c>
      <c r="R403" s="36" t="s">
        <v>33</v>
      </c>
      <c r="S403" s="36" t="s">
        <v>1844</v>
      </c>
      <c r="T403" s="36" t="s">
        <v>1049</v>
      </c>
      <c r="U403" s="26"/>
      <c r="V403" s="26"/>
      <c r="W403" s="26"/>
    </row>
    <row r="404" spans="1:23" ht="90">
      <c r="A404" s="26">
        <f t="shared" si="6"/>
        <v>399</v>
      </c>
      <c r="B404" s="46" t="s">
        <v>1845</v>
      </c>
      <c r="C404" s="31"/>
      <c r="D404" s="28" t="s">
        <v>1846</v>
      </c>
      <c r="E404" s="28"/>
      <c r="F404" s="28" t="s">
        <v>1022</v>
      </c>
      <c r="G404" s="28" t="s">
        <v>1682</v>
      </c>
      <c r="H404" s="28"/>
      <c r="I404" s="28">
        <v>2015</v>
      </c>
      <c r="J404" s="28" t="s">
        <v>1847</v>
      </c>
      <c r="K404" s="28"/>
      <c r="L404" s="28" t="s">
        <v>1070</v>
      </c>
      <c r="M404" s="28" t="s">
        <v>104</v>
      </c>
      <c r="N404" s="28" t="s">
        <v>1071</v>
      </c>
      <c r="O404" s="28" t="s">
        <v>33</v>
      </c>
      <c r="P404" s="28" t="s">
        <v>33</v>
      </c>
      <c r="Q404" s="28" t="s">
        <v>33</v>
      </c>
      <c r="R404" s="28" t="s">
        <v>33</v>
      </c>
      <c r="S404" s="28" t="s">
        <v>1072</v>
      </c>
      <c r="T404" s="28"/>
      <c r="U404" s="30"/>
      <c r="V404" s="30"/>
      <c r="W404" s="30"/>
    </row>
    <row r="405" spans="1:23" ht="90">
      <c r="A405" s="26">
        <f t="shared" si="6"/>
        <v>400</v>
      </c>
      <c r="B405" s="46" t="s">
        <v>1848</v>
      </c>
      <c r="C405" s="31"/>
      <c r="D405" s="28" t="s">
        <v>1849</v>
      </c>
      <c r="E405" s="28"/>
      <c r="F405" s="28" t="s">
        <v>1022</v>
      </c>
      <c r="G405" s="28" t="s">
        <v>1682</v>
      </c>
      <c r="H405" s="28"/>
      <c r="I405" s="28">
        <v>2015</v>
      </c>
      <c r="J405" s="28" t="s">
        <v>1850</v>
      </c>
      <c r="K405" s="28"/>
      <c r="L405" s="28" t="s">
        <v>1070</v>
      </c>
      <c r="M405" s="28" t="s">
        <v>104</v>
      </c>
      <c r="N405" s="28"/>
      <c r="O405" s="28" t="s">
        <v>33</v>
      </c>
      <c r="P405" s="28" t="s">
        <v>33</v>
      </c>
      <c r="Q405" s="28" t="s">
        <v>33</v>
      </c>
      <c r="R405" s="28" t="s">
        <v>33</v>
      </c>
      <c r="S405" s="28" t="s">
        <v>1072</v>
      </c>
      <c r="T405" s="28"/>
      <c r="U405" s="30"/>
      <c r="V405" s="30"/>
      <c r="W405" s="30"/>
    </row>
    <row r="406" spans="1:23" ht="90">
      <c r="A406" s="26">
        <f t="shared" si="6"/>
        <v>401</v>
      </c>
      <c r="B406" s="46" t="s">
        <v>1851</v>
      </c>
      <c r="C406" s="31"/>
      <c r="D406" s="28" t="s">
        <v>1852</v>
      </c>
      <c r="E406" s="28"/>
      <c r="F406" s="28" t="s">
        <v>1022</v>
      </c>
      <c r="G406" s="28" t="s">
        <v>1682</v>
      </c>
      <c r="H406" s="28"/>
      <c r="I406" s="28">
        <v>2015</v>
      </c>
      <c r="J406" s="28" t="s">
        <v>1853</v>
      </c>
      <c r="K406" s="28"/>
      <c r="L406" s="28" t="s">
        <v>1070</v>
      </c>
      <c r="M406" s="28" t="s">
        <v>104</v>
      </c>
      <c r="N406" s="28" t="s">
        <v>1071</v>
      </c>
      <c r="O406" s="28" t="s">
        <v>33</v>
      </c>
      <c r="P406" s="28" t="s">
        <v>33</v>
      </c>
      <c r="Q406" s="28" t="s">
        <v>33</v>
      </c>
      <c r="R406" s="28" t="s">
        <v>33</v>
      </c>
      <c r="S406" s="28" t="s">
        <v>1072</v>
      </c>
      <c r="T406" s="28"/>
      <c r="U406" s="30"/>
      <c r="V406" s="30"/>
      <c r="W406" s="30"/>
    </row>
    <row r="407" spans="1:23" ht="112.5">
      <c r="A407" s="26">
        <f t="shared" si="6"/>
        <v>402</v>
      </c>
      <c r="B407" s="46" t="s">
        <v>1854</v>
      </c>
      <c r="C407" s="31"/>
      <c r="D407" s="28" t="s">
        <v>1855</v>
      </c>
      <c r="E407" s="28"/>
      <c r="F407" s="28" t="s">
        <v>1022</v>
      </c>
      <c r="G407" s="28" t="s">
        <v>1856</v>
      </c>
      <c r="H407" s="28"/>
      <c r="I407" s="28">
        <v>2015</v>
      </c>
      <c r="J407" s="28" t="s">
        <v>1857</v>
      </c>
      <c r="K407" s="28"/>
      <c r="L407" s="28" t="s">
        <v>1070</v>
      </c>
      <c r="M407" s="28" t="s">
        <v>104</v>
      </c>
      <c r="N407" s="28" t="s">
        <v>1071</v>
      </c>
      <c r="O407" s="28" t="s">
        <v>33</v>
      </c>
      <c r="P407" s="28" t="s">
        <v>33</v>
      </c>
      <c r="Q407" s="28" t="s">
        <v>33</v>
      </c>
      <c r="R407" s="28" t="s">
        <v>33</v>
      </c>
      <c r="S407" s="28" t="s">
        <v>1072</v>
      </c>
      <c r="T407" s="28"/>
      <c r="U407" s="30"/>
      <c r="V407" s="30"/>
      <c r="W407" s="30"/>
    </row>
    <row r="408" spans="1:23" ht="135">
      <c r="A408" s="26">
        <f t="shared" si="6"/>
        <v>403</v>
      </c>
      <c r="B408" s="46" t="s">
        <v>588</v>
      </c>
      <c r="C408" s="31"/>
      <c r="D408" s="28" t="s">
        <v>1858</v>
      </c>
      <c r="E408" s="28"/>
      <c r="F408" s="28" t="s">
        <v>1022</v>
      </c>
      <c r="G408" s="28" t="s">
        <v>1859</v>
      </c>
      <c r="H408" s="28"/>
      <c r="I408" s="28">
        <v>2015</v>
      </c>
      <c r="J408" s="28" t="s">
        <v>1860</v>
      </c>
      <c r="K408" s="28"/>
      <c r="L408" s="28" t="s">
        <v>1070</v>
      </c>
      <c r="M408" s="28" t="s">
        <v>104</v>
      </c>
      <c r="N408" s="28"/>
      <c r="O408" s="28" t="s">
        <v>33</v>
      </c>
      <c r="P408" s="28" t="s">
        <v>33</v>
      </c>
      <c r="Q408" s="28" t="s">
        <v>33</v>
      </c>
      <c r="R408" s="28" t="s">
        <v>33</v>
      </c>
      <c r="S408" s="28">
        <v>1</v>
      </c>
      <c r="T408" s="28"/>
      <c r="U408" s="30"/>
      <c r="V408" s="30"/>
      <c r="W408" s="30"/>
    </row>
    <row r="409" spans="1:23" ht="123.75">
      <c r="A409" s="26">
        <f t="shared" si="6"/>
        <v>404</v>
      </c>
      <c r="B409" s="28" t="s">
        <v>1861</v>
      </c>
      <c r="C409" s="31"/>
      <c r="D409" s="28" t="s">
        <v>1862</v>
      </c>
      <c r="E409" s="28"/>
      <c r="F409" s="28" t="s">
        <v>1075</v>
      </c>
      <c r="G409" s="28" t="s">
        <v>1863</v>
      </c>
      <c r="H409" s="28"/>
      <c r="I409" s="28">
        <v>2015</v>
      </c>
      <c r="J409" s="28" t="s">
        <v>1864</v>
      </c>
      <c r="K409" s="28"/>
      <c r="L409" s="28" t="s">
        <v>1865</v>
      </c>
      <c r="M409" s="28" t="s">
        <v>104</v>
      </c>
      <c r="N409" s="28"/>
      <c r="O409" s="28"/>
      <c r="P409" s="28" t="s">
        <v>33</v>
      </c>
      <c r="Q409" s="28" t="s">
        <v>33</v>
      </c>
      <c r="R409" s="28" t="s">
        <v>33</v>
      </c>
      <c r="S409" s="28">
        <v>2</v>
      </c>
      <c r="T409" s="28"/>
      <c r="U409" s="30"/>
      <c r="V409" s="30"/>
      <c r="W409" s="30"/>
    </row>
    <row r="410" spans="1:23" ht="135">
      <c r="A410" s="26">
        <f t="shared" si="6"/>
        <v>405</v>
      </c>
      <c r="B410" s="46" t="s">
        <v>1866</v>
      </c>
      <c r="C410" s="31"/>
      <c r="D410" s="28" t="s">
        <v>1867</v>
      </c>
      <c r="E410" s="28"/>
      <c r="F410" s="28" t="s">
        <v>1075</v>
      </c>
      <c r="G410" s="28" t="s">
        <v>1868</v>
      </c>
      <c r="H410" s="28"/>
      <c r="I410" s="28">
        <v>2015</v>
      </c>
      <c r="J410" s="28" t="s">
        <v>1869</v>
      </c>
      <c r="K410" s="28"/>
      <c r="L410" s="28" t="s">
        <v>1663</v>
      </c>
      <c r="M410" s="28" t="s">
        <v>104</v>
      </c>
      <c r="N410" s="28"/>
      <c r="O410" s="28" t="s">
        <v>33</v>
      </c>
      <c r="P410" s="28" t="s">
        <v>33</v>
      </c>
      <c r="Q410" s="28" t="s">
        <v>33</v>
      </c>
      <c r="R410" s="28" t="s">
        <v>33</v>
      </c>
      <c r="S410" s="28">
        <v>1</v>
      </c>
      <c r="T410" s="28"/>
      <c r="U410" s="30"/>
      <c r="V410" s="30"/>
      <c r="W410" s="30"/>
    </row>
    <row r="411" spans="1:23" ht="101.25">
      <c r="A411" s="26">
        <f t="shared" si="6"/>
        <v>406</v>
      </c>
      <c r="B411" s="46" t="s">
        <v>1870</v>
      </c>
      <c r="C411" s="31"/>
      <c r="D411" s="28" t="s">
        <v>1871</v>
      </c>
      <c r="E411" s="28"/>
      <c r="F411" s="28" t="s">
        <v>1022</v>
      </c>
      <c r="G411" s="28" t="s">
        <v>1872</v>
      </c>
      <c r="H411" s="28"/>
      <c r="I411" s="28">
        <v>2015</v>
      </c>
      <c r="J411" s="28" t="s">
        <v>1873</v>
      </c>
      <c r="K411" s="28"/>
      <c r="L411" s="28" t="s">
        <v>1516</v>
      </c>
      <c r="M411" s="28" t="s">
        <v>104</v>
      </c>
      <c r="N411" s="28"/>
      <c r="O411" s="28" t="s">
        <v>33</v>
      </c>
      <c r="P411" s="28" t="s">
        <v>33</v>
      </c>
      <c r="Q411" s="28" t="s">
        <v>33</v>
      </c>
      <c r="R411" s="28" t="s">
        <v>33</v>
      </c>
      <c r="S411" s="28">
        <v>1</v>
      </c>
      <c r="T411" s="28"/>
      <c r="U411" s="30"/>
      <c r="V411" s="30"/>
      <c r="W411" s="30"/>
    </row>
    <row r="412" spans="1:23" ht="78.75">
      <c r="A412" s="26">
        <f t="shared" si="6"/>
        <v>407</v>
      </c>
      <c r="B412" s="46" t="s">
        <v>1874</v>
      </c>
      <c r="C412" s="31"/>
      <c r="D412" s="28" t="s">
        <v>1875</v>
      </c>
      <c r="E412" s="28"/>
      <c r="F412" s="28" t="s">
        <v>1022</v>
      </c>
      <c r="G412" s="28" t="s">
        <v>1876</v>
      </c>
      <c r="H412" s="28"/>
      <c r="I412" s="28">
        <v>2015</v>
      </c>
      <c r="J412" s="28" t="s">
        <v>1877</v>
      </c>
      <c r="K412" s="28"/>
      <c r="L412" s="28" t="s">
        <v>1070</v>
      </c>
      <c r="M412" s="28" t="s">
        <v>104</v>
      </c>
      <c r="N412" s="28" t="s">
        <v>1071</v>
      </c>
      <c r="O412" s="28" t="s">
        <v>33</v>
      </c>
      <c r="P412" s="28" t="s">
        <v>33</v>
      </c>
      <c r="Q412" s="28" t="s">
        <v>33</v>
      </c>
      <c r="R412" s="28" t="s">
        <v>33</v>
      </c>
      <c r="S412" s="28" t="s">
        <v>1072</v>
      </c>
      <c r="T412" s="28"/>
      <c r="U412" s="30"/>
      <c r="V412" s="30"/>
      <c r="W412" s="30"/>
    </row>
    <row r="413" spans="1:23" ht="78.75">
      <c r="A413" s="26">
        <f t="shared" si="6"/>
        <v>408</v>
      </c>
      <c r="B413" s="46" t="s">
        <v>1878</v>
      </c>
      <c r="C413" s="31"/>
      <c r="D413" s="28" t="s">
        <v>1879</v>
      </c>
      <c r="E413" s="28"/>
      <c r="F413" s="28" t="s">
        <v>1022</v>
      </c>
      <c r="G413" s="28" t="s">
        <v>1876</v>
      </c>
      <c r="H413" s="28"/>
      <c r="I413" s="28">
        <v>2015</v>
      </c>
      <c r="J413" s="28" t="s">
        <v>1880</v>
      </c>
      <c r="K413" s="28"/>
      <c r="L413" s="28" t="s">
        <v>1881</v>
      </c>
      <c r="M413" s="28" t="s">
        <v>104</v>
      </c>
      <c r="N413" s="28" t="s">
        <v>1071</v>
      </c>
      <c r="O413" s="28" t="s">
        <v>33</v>
      </c>
      <c r="P413" s="28" t="s">
        <v>33</v>
      </c>
      <c r="Q413" s="28" t="s">
        <v>33</v>
      </c>
      <c r="R413" s="28" t="s">
        <v>33</v>
      </c>
      <c r="S413" s="28" t="s">
        <v>1072</v>
      </c>
      <c r="T413" s="28"/>
      <c r="U413" s="30"/>
      <c r="V413" s="30"/>
      <c r="W413" s="30"/>
    </row>
    <row r="414" spans="1:23" ht="78.75">
      <c r="A414" s="26">
        <f t="shared" si="6"/>
        <v>409</v>
      </c>
      <c r="B414" s="46" t="s">
        <v>1554</v>
      </c>
      <c r="C414" s="31"/>
      <c r="D414" s="28" t="s">
        <v>1882</v>
      </c>
      <c r="E414" s="28"/>
      <c r="F414" s="28" t="s">
        <v>1022</v>
      </c>
      <c r="G414" s="28" t="s">
        <v>1883</v>
      </c>
      <c r="H414" s="28"/>
      <c r="I414" s="28">
        <v>2015</v>
      </c>
      <c r="J414" s="28" t="s">
        <v>1884</v>
      </c>
      <c r="K414" s="28"/>
      <c r="L414" s="28" t="s">
        <v>1070</v>
      </c>
      <c r="M414" s="28" t="s">
        <v>104</v>
      </c>
      <c r="N414" s="28" t="s">
        <v>1071</v>
      </c>
      <c r="O414" s="28" t="s">
        <v>33</v>
      </c>
      <c r="P414" s="28" t="s">
        <v>33</v>
      </c>
      <c r="Q414" s="28" t="s">
        <v>33</v>
      </c>
      <c r="R414" s="28" t="s">
        <v>33</v>
      </c>
      <c r="S414" s="28" t="s">
        <v>1072</v>
      </c>
      <c r="T414" s="28"/>
      <c r="U414" s="30"/>
      <c r="V414" s="30"/>
      <c r="W414" s="30"/>
    </row>
    <row r="415" spans="1:23" ht="191.25">
      <c r="A415" s="26">
        <f t="shared" si="6"/>
        <v>410</v>
      </c>
      <c r="B415" s="46" t="s">
        <v>1885</v>
      </c>
      <c r="C415" s="31"/>
      <c r="D415" s="28" t="s">
        <v>1886</v>
      </c>
      <c r="E415" s="28"/>
      <c r="F415" s="28" t="s">
        <v>1022</v>
      </c>
      <c r="G415" s="28" t="s">
        <v>1887</v>
      </c>
      <c r="H415" s="28"/>
      <c r="I415" s="28">
        <v>2015</v>
      </c>
      <c r="J415" s="28" t="s">
        <v>1888</v>
      </c>
      <c r="K415" s="28"/>
      <c r="L415" s="28" t="s">
        <v>1802</v>
      </c>
      <c r="M415" s="28" t="s">
        <v>104</v>
      </c>
      <c r="N415" s="28" t="s">
        <v>1889</v>
      </c>
      <c r="O415" s="28" t="s">
        <v>33</v>
      </c>
      <c r="P415" s="28" t="s">
        <v>33</v>
      </c>
      <c r="Q415" s="28" t="s">
        <v>33</v>
      </c>
      <c r="R415" s="28" t="s">
        <v>33</v>
      </c>
      <c r="S415" s="28">
        <v>1</v>
      </c>
      <c r="T415" s="28"/>
      <c r="U415" s="30"/>
      <c r="V415" s="30"/>
      <c r="W415" s="30"/>
    </row>
    <row r="416" spans="1:23" ht="146.25">
      <c r="A416" s="26">
        <f t="shared" si="6"/>
        <v>411</v>
      </c>
      <c r="B416" s="46" t="s">
        <v>1890</v>
      </c>
      <c r="C416" s="31"/>
      <c r="D416" s="28" t="s">
        <v>1891</v>
      </c>
      <c r="E416" s="28"/>
      <c r="F416" s="28" t="s">
        <v>1022</v>
      </c>
      <c r="G416" s="28" t="s">
        <v>1892</v>
      </c>
      <c r="H416" s="28"/>
      <c r="I416" s="28">
        <v>2015</v>
      </c>
      <c r="J416" s="28" t="s">
        <v>1893</v>
      </c>
      <c r="K416" s="28"/>
      <c r="L416" s="28" t="s">
        <v>1070</v>
      </c>
      <c r="M416" s="28" t="s">
        <v>104</v>
      </c>
      <c r="N416" s="28"/>
      <c r="O416" s="28" t="s">
        <v>33</v>
      </c>
      <c r="P416" s="28" t="s">
        <v>33</v>
      </c>
      <c r="Q416" s="28" t="s">
        <v>33</v>
      </c>
      <c r="R416" s="28" t="s">
        <v>33</v>
      </c>
      <c r="S416" s="28">
        <v>1</v>
      </c>
      <c r="T416" s="28"/>
      <c r="U416" s="30"/>
      <c r="V416" s="30"/>
      <c r="W416" s="30"/>
    </row>
    <row r="417" spans="1:23" ht="78.75">
      <c r="A417" s="26">
        <f t="shared" si="6"/>
        <v>412</v>
      </c>
      <c r="B417" s="46" t="s">
        <v>1581</v>
      </c>
      <c r="C417" s="31"/>
      <c r="D417" s="28" t="s">
        <v>1894</v>
      </c>
      <c r="E417" s="28"/>
      <c r="F417" s="28" t="s">
        <v>1022</v>
      </c>
      <c r="G417" s="28" t="s">
        <v>1895</v>
      </c>
      <c r="H417" s="28"/>
      <c r="I417" s="28">
        <v>2015</v>
      </c>
      <c r="J417" s="28" t="s">
        <v>1896</v>
      </c>
      <c r="K417" s="28"/>
      <c r="L417" s="28" t="s">
        <v>1070</v>
      </c>
      <c r="M417" s="28" t="s">
        <v>104</v>
      </c>
      <c r="N417" s="28" t="s">
        <v>1071</v>
      </c>
      <c r="O417" s="28" t="s">
        <v>33</v>
      </c>
      <c r="P417" s="28" t="s">
        <v>33</v>
      </c>
      <c r="Q417" s="28" t="s">
        <v>33</v>
      </c>
      <c r="R417" s="28" t="s">
        <v>33</v>
      </c>
      <c r="S417" s="28" t="s">
        <v>1072</v>
      </c>
      <c r="T417" s="28"/>
      <c r="U417" s="30"/>
      <c r="V417" s="30"/>
      <c r="W417" s="30"/>
    </row>
    <row r="418" spans="1:23" ht="180">
      <c r="A418" s="26">
        <f t="shared" si="6"/>
        <v>413</v>
      </c>
      <c r="B418" s="46" t="s">
        <v>466</v>
      </c>
      <c r="C418" s="31"/>
      <c r="D418" s="28" t="s">
        <v>1897</v>
      </c>
      <c r="E418" s="28"/>
      <c r="F418" s="28" t="s">
        <v>1022</v>
      </c>
      <c r="G418" s="28" t="s">
        <v>1898</v>
      </c>
      <c r="H418" s="28"/>
      <c r="I418" s="28">
        <v>2015</v>
      </c>
      <c r="J418" s="28" t="s">
        <v>1899</v>
      </c>
      <c r="K418" s="28"/>
      <c r="L418" s="28" t="s">
        <v>1070</v>
      </c>
      <c r="M418" s="28" t="s">
        <v>104</v>
      </c>
      <c r="N418" s="28"/>
      <c r="O418" s="28" t="s">
        <v>33</v>
      </c>
      <c r="P418" s="28" t="s">
        <v>33</v>
      </c>
      <c r="Q418" s="28" t="s">
        <v>33</v>
      </c>
      <c r="R418" s="28" t="s">
        <v>33</v>
      </c>
      <c r="S418" s="28">
        <v>2</v>
      </c>
      <c r="T418" s="28"/>
      <c r="U418" s="30"/>
      <c r="V418" s="30"/>
      <c r="W418" s="30"/>
    </row>
    <row r="419" spans="1:23" ht="67.5">
      <c r="A419" s="26">
        <f t="shared" si="6"/>
        <v>414</v>
      </c>
      <c r="B419" s="46" t="s">
        <v>1900</v>
      </c>
      <c r="C419" s="31"/>
      <c r="D419" s="28" t="s">
        <v>1901</v>
      </c>
      <c r="E419" s="28"/>
      <c r="F419" s="28" t="s">
        <v>1022</v>
      </c>
      <c r="G419" s="28" t="s">
        <v>1902</v>
      </c>
      <c r="H419" s="28"/>
      <c r="I419" s="28">
        <v>2015</v>
      </c>
      <c r="J419" s="28" t="s">
        <v>1903</v>
      </c>
      <c r="K419" s="28"/>
      <c r="L419" s="28" t="s">
        <v>1710</v>
      </c>
      <c r="M419" s="28" t="s">
        <v>104</v>
      </c>
      <c r="N419" s="28" t="s">
        <v>1711</v>
      </c>
      <c r="O419" s="28" t="s">
        <v>33</v>
      </c>
      <c r="P419" s="28" t="s">
        <v>33</v>
      </c>
      <c r="Q419" s="28" t="s">
        <v>33</v>
      </c>
      <c r="R419" s="28" t="s">
        <v>33</v>
      </c>
      <c r="S419" s="28">
        <v>1</v>
      </c>
      <c r="T419" s="28"/>
      <c r="U419" s="30"/>
      <c r="V419" s="30"/>
      <c r="W419" s="30"/>
    </row>
    <row r="420" spans="1:23" ht="90">
      <c r="A420" s="26">
        <f t="shared" si="6"/>
        <v>415</v>
      </c>
      <c r="B420" s="46" t="s">
        <v>1063</v>
      </c>
      <c r="C420" s="31"/>
      <c r="D420" s="28" t="s">
        <v>1904</v>
      </c>
      <c r="E420" s="28"/>
      <c r="F420" s="28" t="s">
        <v>1022</v>
      </c>
      <c r="G420" s="28" t="s">
        <v>1905</v>
      </c>
      <c r="H420" s="28"/>
      <c r="I420" s="28">
        <v>2015</v>
      </c>
      <c r="J420" s="28" t="s">
        <v>1906</v>
      </c>
      <c r="K420" s="28"/>
      <c r="L420" s="28" t="s">
        <v>1907</v>
      </c>
      <c r="M420" s="28" t="s">
        <v>104</v>
      </c>
      <c r="N420" s="28"/>
      <c r="O420" s="28" t="s">
        <v>33</v>
      </c>
      <c r="P420" s="28" t="s">
        <v>33</v>
      </c>
      <c r="Q420" s="28" t="s">
        <v>33</v>
      </c>
      <c r="R420" s="28" t="s">
        <v>33</v>
      </c>
      <c r="S420" s="28">
        <v>1</v>
      </c>
      <c r="T420" s="28"/>
      <c r="U420" s="30"/>
      <c r="V420" s="30"/>
      <c r="W420" s="30"/>
    </row>
    <row r="421" spans="1:23" s="51" customFormat="1" ht="67.5">
      <c r="A421" s="26">
        <f t="shared" si="6"/>
        <v>416</v>
      </c>
      <c r="B421" s="47" t="s">
        <v>1908</v>
      </c>
      <c r="C421" s="38"/>
      <c r="D421" s="36" t="s">
        <v>1909</v>
      </c>
      <c r="E421" s="36"/>
      <c r="F421" s="36" t="s">
        <v>1022</v>
      </c>
      <c r="G421" s="36" t="s">
        <v>1910</v>
      </c>
      <c r="H421" s="36"/>
      <c r="I421" s="36">
        <v>2015</v>
      </c>
      <c r="J421" s="36" t="s">
        <v>1613</v>
      </c>
      <c r="K421" s="36"/>
      <c r="L421" s="36" t="s">
        <v>1614</v>
      </c>
      <c r="M421" s="36" t="s">
        <v>104</v>
      </c>
      <c r="N421" s="36"/>
      <c r="O421" s="36" t="s">
        <v>33</v>
      </c>
      <c r="P421" s="36" t="s">
        <v>33</v>
      </c>
      <c r="Q421" s="36" t="s">
        <v>33</v>
      </c>
      <c r="R421" s="36" t="s">
        <v>33</v>
      </c>
      <c r="S421" s="36">
        <v>1</v>
      </c>
      <c r="T421" s="36" t="s">
        <v>1049</v>
      </c>
      <c r="U421" s="26"/>
      <c r="V421" s="26"/>
      <c r="W421" s="26"/>
    </row>
    <row r="422" spans="1:23" ht="101.25">
      <c r="A422" s="26">
        <f t="shared" si="6"/>
        <v>417</v>
      </c>
      <c r="B422" s="28" t="s">
        <v>1911</v>
      </c>
      <c r="C422" s="31"/>
      <c r="D422" s="28" t="s">
        <v>1912</v>
      </c>
      <c r="E422" s="28"/>
      <c r="F422" s="28" t="s">
        <v>1075</v>
      </c>
      <c r="G422" s="28" t="s">
        <v>1913</v>
      </c>
      <c r="H422" s="28"/>
      <c r="I422" s="28">
        <v>2015</v>
      </c>
      <c r="J422" s="28" t="s">
        <v>1914</v>
      </c>
      <c r="K422" s="28"/>
      <c r="L422" s="28" t="s">
        <v>1110</v>
      </c>
      <c r="M422" s="28" t="s">
        <v>104</v>
      </c>
      <c r="N422" s="28"/>
      <c r="O422" s="28"/>
      <c r="P422" s="28" t="s">
        <v>33</v>
      </c>
      <c r="Q422" s="28" t="s">
        <v>33</v>
      </c>
      <c r="R422" s="28" t="s">
        <v>33</v>
      </c>
      <c r="S422" s="28">
        <v>1</v>
      </c>
      <c r="T422" s="28"/>
      <c r="U422" s="30"/>
      <c r="V422" s="30"/>
      <c r="W422" s="30"/>
    </row>
    <row r="423" spans="1:23" ht="202.5">
      <c r="A423" s="26">
        <f t="shared" si="6"/>
        <v>418</v>
      </c>
      <c r="B423" s="28" t="s">
        <v>1915</v>
      </c>
      <c r="C423" s="31"/>
      <c r="D423" s="28" t="s">
        <v>1916</v>
      </c>
      <c r="E423" s="28"/>
      <c r="F423" s="28" t="s">
        <v>1022</v>
      </c>
      <c r="G423" s="28" t="s">
        <v>1917</v>
      </c>
      <c r="H423" s="28"/>
      <c r="I423" s="28">
        <v>2015</v>
      </c>
      <c r="J423" s="28" t="s">
        <v>1918</v>
      </c>
      <c r="K423" s="28"/>
      <c r="L423" s="28" t="s">
        <v>1919</v>
      </c>
      <c r="M423" s="28" t="s">
        <v>104</v>
      </c>
      <c r="N423" s="28" t="s">
        <v>1920</v>
      </c>
      <c r="O423" s="28" t="s">
        <v>33</v>
      </c>
      <c r="P423" s="28" t="s">
        <v>33</v>
      </c>
      <c r="Q423" s="28" t="s">
        <v>33</v>
      </c>
      <c r="R423" s="28" t="s">
        <v>33</v>
      </c>
      <c r="S423" s="28" t="s">
        <v>1072</v>
      </c>
      <c r="T423" s="28"/>
      <c r="U423" s="30"/>
      <c r="V423" s="30"/>
      <c r="W423" s="30"/>
    </row>
    <row r="424" spans="1:23" ht="90">
      <c r="A424" s="26">
        <f t="shared" si="6"/>
        <v>419</v>
      </c>
      <c r="B424" s="46" t="s">
        <v>1921</v>
      </c>
      <c r="C424" s="31"/>
      <c r="D424" s="28" t="s">
        <v>1922</v>
      </c>
      <c r="E424" s="28"/>
      <c r="F424" s="28" t="s">
        <v>1022</v>
      </c>
      <c r="G424" s="28" t="s">
        <v>1682</v>
      </c>
      <c r="H424" s="28"/>
      <c r="I424" s="28">
        <v>2015</v>
      </c>
      <c r="J424" s="28" t="s">
        <v>1038</v>
      </c>
      <c r="K424" s="28"/>
      <c r="L424" s="28" t="s">
        <v>1070</v>
      </c>
      <c r="M424" s="28" t="s">
        <v>104</v>
      </c>
      <c r="N424" s="28" t="s">
        <v>1071</v>
      </c>
      <c r="O424" s="28" t="s">
        <v>33</v>
      </c>
      <c r="P424" s="28" t="s">
        <v>33</v>
      </c>
      <c r="Q424" s="28" t="s">
        <v>33</v>
      </c>
      <c r="R424" s="28" t="s">
        <v>33</v>
      </c>
      <c r="S424" s="28" t="s">
        <v>1072</v>
      </c>
      <c r="T424" s="28"/>
      <c r="U424" s="30"/>
      <c r="V424" s="30"/>
      <c r="W424" s="30"/>
    </row>
    <row r="425" spans="1:23" ht="135">
      <c r="A425" s="26">
        <f t="shared" si="6"/>
        <v>420</v>
      </c>
      <c r="B425" s="46" t="s">
        <v>1923</v>
      </c>
      <c r="C425" s="31"/>
      <c r="D425" s="28" t="s">
        <v>1924</v>
      </c>
      <c r="E425" s="28"/>
      <c r="F425" s="28" t="s">
        <v>1075</v>
      </c>
      <c r="G425" s="28" t="s">
        <v>1592</v>
      </c>
      <c r="H425" s="28"/>
      <c r="I425" s="28">
        <v>2015</v>
      </c>
      <c r="J425" s="28" t="s">
        <v>1925</v>
      </c>
      <c r="K425" s="28"/>
      <c r="L425" s="28" t="s">
        <v>434</v>
      </c>
      <c r="M425" s="28" t="s">
        <v>104</v>
      </c>
      <c r="N425" s="28"/>
      <c r="O425" s="28" t="s">
        <v>33</v>
      </c>
      <c r="P425" s="28" t="s">
        <v>33</v>
      </c>
      <c r="Q425" s="28" t="s">
        <v>33</v>
      </c>
      <c r="R425" s="28" t="s">
        <v>33</v>
      </c>
      <c r="S425" s="28">
        <v>1</v>
      </c>
      <c r="T425" s="28"/>
      <c r="U425" s="30"/>
      <c r="V425" s="30"/>
      <c r="W425" s="30"/>
    </row>
    <row r="426" spans="1:23" ht="157.5">
      <c r="A426" s="26">
        <f t="shared" si="6"/>
        <v>421</v>
      </c>
      <c r="B426" s="46" t="s">
        <v>1926</v>
      </c>
      <c r="C426" s="31"/>
      <c r="D426" s="28" t="s">
        <v>1927</v>
      </c>
      <c r="E426" s="28"/>
      <c r="F426" s="28" t="s">
        <v>1075</v>
      </c>
      <c r="G426" s="28" t="s">
        <v>1928</v>
      </c>
      <c r="H426" s="28"/>
      <c r="I426" s="28">
        <v>2015</v>
      </c>
      <c r="J426" s="28" t="s">
        <v>1929</v>
      </c>
      <c r="K426" s="28"/>
      <c r="L426" s="28" t="s">
        <v>1930</v>
      </c>
      <c r="M426" s="28" t="s">
        <v>104</v>
      </c>
      <c r="N426" s="28"/>
      <c r="O426" s="28" t="s">
        <v>33</v>
      </c>
      <c r="P426" s="28" t="s">
        <v>33</v>
      </c>
      <c r="Q426" s="28" t="s">
        <v>33</v>
      </c>
      <c r="R426" s="28" t="s">
        <v>33</v>
      </c>
      <c r="S426" s="28">
        <v>1</v>
      </c>
      <c r="T426" s="28"/>
      <c r="U426" s="30"/>
      <c r="V426" s="30"/>
      <c r="W426" s="30"/>
    </row>
    <row r="427" spans="1:23" ht="112.5">
      <c r="A427" s="26">
        <f t="shared" si="6"/>
        <v>422</v>
      </c>
      <c r="B427" s="46" t="s">
        <v>1931</v>
      </c>
      <c r="C427" s="31"/>
      <c r="D427" s="28" t="s">
        <v>1932</v>
      </c>
      <c r="E427" s="28"/>
      <c r="F427" s="28" t="s">
        <v>1022</v>
      </c>
      <c r="G427" s="28" t="s">
        <v>1819</v>
      </c>
      <c r="H427" s="28"/>
      <c r="I427" s="28">
        <v>2015</v>
      </c>
      <c r="J427" s="28" t="s">
        <v>1933</v>
      </c>
      <c r="K427" s="28"/>
      <c r="L427" s="28" t="s">
        <v>1934</v>
      </c>
      <c r="M427" s="28" t="s">
        <v>104</v>
      </c>
      <c r="N427" s="28" t="s">
        <v>1711</v>
      </c>
      <c r="O427"/>
      <c r="P427" s="28" t="s">
        <v>33</v>
      </c>
      <c r="Q427" s="28" t="s">
        <v>33</v>
      </c>
      <c r="R427" s="28" t="s">
        <v>33</v>
      </c>
      <c r="S427" s="28">
        <v>1</v>
      </c>
      <c r="T427" s="28"/>
      <c r="U427" s="30"/>
      <c r="V427" s="30"/>
      <c r="W427" s="30"/>
    </row>
    <row r="428" spans="1:23" ht="78.75">
      <c r="A428" s="26">
        <f t="shared" si="6"/>
        <v>423</v>
      </c>
      <c r="B428" s="46" t="s">
        <v>1935</v>
      </c>
      <c r="C428" s="31"/>
      <c r="D428" s="28" t="s">
        <v>1936</v>
      </c>
      <c r="E428" s="28"/>
      <c r="F428" s="28" t="s">
        <v>1022</v>
      </c>
      <c r="G428" s="28" t="s">
        <v>1602</v>
      </c>
      <c r="H428" s="28"/>
      <c r="I428" s="28">
        <v>2015</v>
      </c>
      <c r="J428" s="28" t="s">
        <v>1937</v>
      </c>
      <c r="K428" s="28"/>
      <c r="L428" s="28" t="s">
        <v>1604</v>
      </c>
      <c r="M428" s="28" t="s">
        <v>104</v>
      </c>
      <c r="N428" s="28" t="s">
        <v>1605</v>
      </c>
      <c r="O428" s="28" t="s">
        <v>33</v>
      </c>
      <c r="P428" s="28" t="s">
        <v>33</v>
      </c>
      <c r="Q428" s="28" t="s">
        <v>33</v>
      </c>
      <c r="R428" s="28" t="s">
        <v>33</v>
      </c>
      <c r="S428" s="28">
        <v>1</v>
      </c>
      <c r="T428" s="28"/>
      <c r="U428" s="30"/>
      <c r="V428" s="30"/>
      <c r="W428" s="30"/>
    </row>
    <row r="429" spans="1:23" ht="123.75">
      <c r="A429" s="26">
        <f t="shared" si="6"/>
        <v>424</v>
      </c>
      <c r="B429" s="46" t="s">
        <v>1795</v>
      </c>
      <c r="C429" s="31"/>
      <c r="D429" s="28" t="s">
        <v>1938</v>
      </c>
      <c r="E429" s="28"/>
      <c r="F429" s="28" t="s">
        <v>1022</v>
      </c>
      <c r="G429" s="28" t="s">
        <v>1939</v>
      </c>
      <c r="H429" s="28"/>
      <c r="I429" s="28">
        <v>2015</v>
      </c>
      <c r="J429" s="28" t="s">
        <v>1940</v>
      </c>
      <c r="K429" s="28"/>
      <c r="L429" s="28" t="s">
        <v>1710</v>
      </c>
      <c r="M429" s="28" t="s">
        <v>104</v>
      </c>
      <c r="N429" s="28" t="s">
        <v>1941</v>
      </c>
      <c r="O429" s="28" t="s">
        <v>33</v>
      </c>
      <c r="P429" s="28" t="s">
        <v>33</v>
      </c>
      <c r="Q429" s="28" t="s">
        <v>33</v>
      </c>
      <c r="R429" s="28" t="s">
        <v>33</v>
      </c>
      <c r="S429" s="28">
        <v>1</v>
      </c>
      <c r="T429" s="28"/>
      <c r="U429" s="30"/>
      <c r="V429" s="30"/>
      <c r="W429" s="30"/>
    </row>
    <row r="430" spans="1:23" ht="135">
      <c r="A430" s="26">
        <f t="shared" si="6"/>
        <v>425</v>
      </c>
      <c r="B430" s="46" t="s">
        <v>1795</v>
      </c>
      <c r="C430" s="31"/>
      <c r="D430" s="28" t="s">
        <v>1942</v>
      </c>
      <c r="E430" s="28"/>
      <c r="F430" s="28" t="s">
        <v>1022</v>
      </c>
      <c r="G430" s="28" t="s">
        <v>1823</v>
      </c>
      <c r="H430" s="28"/>
      <c r="I430" s="28">
        <v>2015</v>
      </c>
      <c r="J430" s="28" t="s">
        <v>1943</v>
      </c>
      <c r="K430" s="28"/>
      <c r="L430" s="28" t="s">
        <v>1070</v>
      </c>
      <c r="M430" s="28" t="s">
        <v>104</v>
      </c>
      <c r="N430" s="28" t="s">
        <v>1944</v>
      </c>
      <c r="O430" s="28" t="s">
        <v>33</v>
      </c>
      <c r="P430" s="28" t="s">
        <v>33</v>
      </c>
      <c r="Q430" s="28" t="s">
        <v>33</v>
      </c>
      <c r="R430" s="28" t="s">
        <v>33</v>
      </c>
      <c r="S430" s="28">
        <v>1</v>
      </c>
      <c r="T430" s="28"/>
      <c r="U430" s="30"/>
      <c r="V430" s="30"/>
      <c r="W430" s="30"/>
    </row>
    <row r="431" spans="1:23" ht="135">
      <c r="A431" s="26">
        <f t="shared" si="6"/>
        <v>426</v>
      </c>
      <c r="B431" s="46" t="s">
        <v>1945</v>
      </c>
      <c r="C431" s="31"/>
      <c r="D431" s="28" t="s">
        <v>1946</v>
      </c>
      <c r="E431" s="28"/>
      <c r="F431" s="28" t="s">
        <v>1022</v>
      </c>
      <c r="G431" s="28" t="s">
        <v>1699</v>
      </c>
      <c r="H431" s="28"/>
      <c r="I431" s="28">
        <v>2015</v>
      </c>
      <c r="J431" s="28" t="s">
        <v>1947</v>
      </c>
      <c r="K431" s="28"/>
      <c r="L431" s="28" t="s">
        <v>1070</v>
      </c>
      <c r="M431" s="28" t="s">
        <v>104</v>
      </c>
      <c r="N431" s="28" t="s">
        <v>1701</v>
      </c>
      <c r="O431"/>
      <c r="P431" s="28" t="s">
        <v>33</v>
      </c>
      <c r="Q431" s="28" t="s">
        <v>33</v>
      </c>
      <c r="R431" s="28" t="s">
        <v>33</v>
      </c>
      <c r="S431" s="28">
        <v>1</v>
      </c>
      <c r="T431" s="28"/>
      <c r="U431" s="30"/>
      <c r="V431" s="30"/>
      <c r="W431" s="30"/>
    </row>
    <row r="432" spans="1:23" ht="78.75">
      <c r="A432" s="26">
        <f t="shared" si="6"/>
        <v>427</v>
      </c>
      <c r="B432" s="46" t="s">
        <v>1948</v>
      </c>
      <c r="C432" s="31"/>
      <c r="D432" s="28" t="s">
        <v>1949</v>
      </c>
      <c r="E432" s="28"/>
      <c r="F432" s="28" t="s">
        <v>1022</v>
      </c>
      <c r="G432" s="28" t="s">
        <v>1950</v>
      </c>
      <c r="H432" s="28"/>
      <c r="I432" s="28">
        <v>2015</v>
      </c>
      <c r="J432" s="28" t="s">
        <v>1951</v>
      </c>
      <c r="K432" s="28"/>
      <c r="L432" s="28" t="s">
        <v>1070</v>
      </c>
      <c r="M432" s="28" t="s">
        <v>104</v>
      </c>
      <c r="N432" s="28" t="s">
        <v>1071</v>
      </c>
      <c r="O432" s="28" t="s">
        <v>33</v>
      </c>
      <c r="P432" s="28" t="s">
        <v>33</v>
      </c>
      <c r="Q432" s="28" t="s">
        <v>33</v>
      </c>
      <c r="R432" s="28" t="s">
        <v>33</v>
      </c>
      <c r="S432" s="28" t="s">
        <v>1072</v>
      </c>
      <c r="T432" s="28"/>
      <c r="U432" s="30"/>
      <c r="V432" s="30"/>
      <c r="W432" s="30"/>
    </row>
    <row r="433" spans="1:23" ht="146.25">
      <c r="A433" s="26">
        <f t="shared" si="6"/>
        <v>428</v>
      </c>
      <c r="B433" s="46" t="s">
        <v>1952</v>
      </c>
      <c r="C433" s="31"/>
      <c r="D433" s="28" t="s">
        <v>1953</v>
      </c>
      <c r="E433" s="28"/>
      <c r="F433" s="28" t="s">
        <v>1022</v>
      </c>
      <c r="G433" s="28" t="s">
        <v>1954</v>
      </c>
      <c r="H433" s="28"/>
      <c r="I433" s="28">
        <v>2015</v>
      </c>
      <c r="J433" s="28" t="s">
        <v>1955</v>
      </c>
      <c r="K433" s="28"/>
      <c r="L433" s="28" t="s">
        <v>1070</v>
      </c>
      <c r="M433" s="28" t="s">
        <v>104</v>
      </c>
      <c r="N433" s="28" t="s">
        <v>1558</v>
      </c>
      <c r="O433" s="28" t="s">
        <v>33</v>
      </c>
      <c r="P433" s="28" t="s">
        <v>33</v>
      </c>
      <c r="Q433" s="28" t="s">
        <v>33</v>
      </c>
      <c r="R433" s="28" t="s">
        <v>33</v>
      </c>
      <c r="S433" s="28">
        <v>1</v>
      </c>
      <c r="T433" s="28"/>
      <c r="U433" s="30"/>
      <c r="V433" s="30"/>
      <c r="W433" s="30"/>
    </row>
    <row r="434" spans="1:23" ht="135">
      <c r="A434" s="26">
        <f t="shared" si="6"/>
        <v>429</v>
      </c>
      <c r="B434" s="46" t="s">
        <v>1956</v>
      </c>
      <c r="C434" s="31"/>
      <c r="D434" s="28" t="s">
        <v>1957</v>
      </c>
      <c r="E434" s="28"/>
      <c r="F434" s="28" t="s">
        <v>1075</v>
      </c>
      <c r="G434" s="28" t="s">
        <v>1592</v>
      </c>
      <c r="H434" s="28"/>
      <c r="I434" s="28">
        <v>2015</v>
      </c>
      <c r="J434" s="28" t="s">
        <v>1958</v>
      </c>
      <c r="K434" s="28"/>
      <c r="L434" s="28" t="s">
        <v>434</v>
      </c>
      <c r="M434" s="28" t="s">
        <v>104</v>
      </c>
      <c r="N434" s="28"/>
      <c r="O434" s="28" t="s">
        <v>33</v>
      </c>
      <c r="P434" s="28" t="s">
        <v>33</v>
      </c>
      <c r="Q434" s="28" t="s">
        <v>33</v>
      </c>
      <c r="R434" s="28" t="s">
        <v>33</v>
      </c>
      <c r="S434" s="28">
        <v>1</v>
      </c>
      <c r="T434" s="28"/>
      <c r="U434" s="30"/>
      <c r="V434" s="30"/>
      <c r="W434" s="30"/>
    </row>
    <row r="435" spans="1:23" ht="123.75">
      <c r="A435" s="26">
        <f t="shared" si="6"/>
        <v>430</v>
      </c>
      <c r="B435" s="28" t="s">
        <v>1959</v>
      </c>
      <c r="C435" s="31"/>
      <c r="D435" s="28" t="s">
        <v>1960</v>
      </c>
      <c r="E435" s="28"/>
      <c r="F435" s="28" t="s">
        <v>1022</v>
      </c>
      <c r="G435" s="28" t="s">
        <v>1961</v>
      </c>
      <c r="H435" s="28"/>
      <c r="I435" s="28">
        <v>2015</v>
      </c>
      <c r="J435" s="28" t="s">
        <v>1962</v>
      </c>
      <c r="K435" s="28"/>
      <c r="L435" s="28" t="s">
        <v>1963</v>
      </c>
      <c r="M435" s="28" t="s">
        <v>104</v>
      </c>
      <c r="N435" s="28"/>
      <c r="O435" s="28" t="s">
        <v>33</v>
      </c>
      <c r="P435" s="28" t="s">
        <v>33</v>
      </c>
      <c r="Q435" s="28" t="s">
        <v>33</v>
      </c>
      <c r="R435" s="28" t="s">
        <v>33</v>
      </c>
      <c r="S435" s="28">
        <v>1</v>
      </c>
      <c r="T435" s="28"/>
      <c r="U435" s="30"/>
      <c r="V435" s="30"/>
      <c r="W435" s="30"/>
    </row>
    <row r="436" spans="1:23" ht="90">
      <c r="A436" s="26">
        <f t="shared" si="6"/>
        <v>431</v>
      </c>
      <c r="B436" s="46" t="s">
        <v>1964</v>
      </c>
      <c r="C436" s="31"/>
      <c r="D436" s="28" t="s">
        <v>1965</v>
      </c>
      <c r="E436" s="28"/>
      <c r="F436" s="28" t="s">
        <v>1022</v>
      </c>
      <c r="G436" s="28" t="s">
        <v>1966</v>
      </c>
      <c r="H436" s="28"/>
      <c r="I436" s="28">
        <v>2015</v>
      </c>
      <c r="J436" s="28" t="s">
        <v>1967</v>
      </c>
      <c r="K436" s="28"/>
      <c r="L436" s="28" t="s">
        <v>1070</v>
      </c>
      <c r="M436" s="28" t="s">
        <v>104</v>
      </c>
      <c r="N436" s="28" t="s">
        <v>1071</v>
      </c>
      <c r="O436" s="28" t="s">
        <v>33</v>
      </c>
      <c r="P436" s="28" t="s">
        <v>33</v>
      </c>
      <c r="Q436" s="28" t="s">
        <v>33</v>
      </c>
      <c r="R436" s="28" t="s">
        <v>33</v>
      </c>
      <c r="S436" s="28" t="s">
        <v>1072</v>
      </c>
      <c r="T436" s="28"/>
      <c r="U436" s="30"/>
      <c r="V436" s="30"/>
      <c r="W436" s="30"/>
    </row>
    <row r="437" spans="1:23" ht="67.5">
      <c r="A437" s="26">
        <f t="shared" si="6"/>
        <v>432</v>
      </c>
      <c r="B437" s="46" t="s">
        <v>1968</v>
      </c>
      <c r="C437" s="31"/>
      <c r="D437" s="28" t="s">
        <v>1969</v>
      </c>
      <c r="E437" s="28"/>
      <c r="F437" s="28" t="s">
        <v>1022</v>
      </c>
      <c r="G437" s="28" t="s">
        <v>1970</v>
      </c>
      <c r="H437" s="28"/>
      <c r="I437" s="28">
        <v>2015</v>
      </c>
      <c r="J437" s="28" t="s">
        <v>1971</v>
      </c>
      <c r="K437" s="28"/>
      <c r="L437" s="28" t="s">
        <v>1070</v>
      </c>
      <c r="M437" s="28" t="s">
        <v>104</v>
      </c>
      <c r="N437" s="28" t="s">
        <v>1071</v>
      </c>
      <c r="O437"/>
      <c r="P437" s="28" t="s">
        <v>33</v>
      </c>
      <c r="Q437" s="28" t="s">
        <v>33</v>
      </c>
      <c r="R437" s="28" t="s">
        <v>33</v>
      </c>
      <c r="S437" s="28" t="s">
        <v>1072</v>
      </c>
      <c r="T437" s="28"/>
      <c r="U437" s="30"/>
      <c r="V437" s="30"/>
      <c r="W437" s="30"/>
    </row>
    <row r="438" spans="1:23" ht="78.75">
      <c r="A438" s="26">
        <f t="shared" si="6"/>
        <v>433</v>
      </c>
      <c r="B438" s="46" t="s">
        <v>1972</v>
      </c>
      <c r="C438" s="31"/>
      <c r="D438" s="28" t="s">
        <v>1973</v>
      </c>
      <c r="E438" s="28"/>
      <c r="F438" s="28" t="s">
        <v>1022</v>
      </c>
      <c r="G438" s="28" t="s">
        <v>1950</v>
      </c>
      <c r="H438" s="28"/>
      <c r="I438" s="28">
        <v>2015</v>
      </c>
      <c r="J438" s="28" t="s">
        <v>1974</v>
      </c>
      <c r="K438" s="28"/>
      <c r="L438" s="28" t="s">
        <v>1070</v>
      </c>
      <c r="M438" s="28" t="s">
        <v>104</v>
      </c>
      <c r="N438" s="28" t="s">
        <v>1071</v>
      </c>
      <c r="O438" s="28" t="s">
        <v>33</v>
      </c>
      <c r="P438" s="28" t="s">
        <v>33</v>
      </c>
      <c r="Q438" s="28" t="s">
        <v>33</v>
      </c>
      <c r="R438" s="28" t="s">
        <v>33</v>
      </c>
      <c r="S438" s="28" t="s">
        <v>1072</v>
      </c>
      <c r="T438" s="28"/>
      <c r="U438" s="30"/>
      <c r="V438" s="30"/>
      <c r="W438" s="30"/>
    </row>
    <row r="439" spans="1:23" ht="112.5">
      <c r="A439" s="26">
        <f t="shared" si="6"/>
        <v>434</v>
      </c>
      <c r="B439" s="46" t="s">
        <v>603</v>
      </c>
      <c r="C439" s="31"/>
      <c r="D439" s="28" t="s">
        <v>1975</v>
      </c>
      <c r="E439" s="28"/>
      <c r="F439" s="28" t="s">
        <v>1022</v>
      </c>
      <c r="G439" s="28" t="s">
        <v>1976</v>
      </c>
      <c r="H439" s="28"/>
      <c r="I439" s="28">
        <v>2015</v>
      </c>
      <c r="J439" s="28" t="s">
        <v>1977</v>
      </c>
      <c r="K439" s="28"/>
      <c r="L439" s="28" t="s">
        <v>1070</v>
      </c>
      <c r="M439" s="28" t="s">
        <v>104</v>
      </c>
      <c r="N439" s="28" t="s">
        <v>1071</v>
      </c>
      <c r="O439" s="28" t="s">
        <v>33</v>
      </c>
      <c r="P439" s="28" t="s">
        <v>33</v>
      </c>
      <c r="Q439" s="28" t="s">
        <v>33</v>
      </c>
      <c r="R439" s="28" t="s">
        <v>33</v>
      </c>
      <c r="S439" s="28" t="s">
        <v>1072</v>
      </c>
      <c r="T439" s="28"/>
      <c r="U439" s="30"/>
      <c r="V439" s="30"/>
      <c r="W439" s="30"/>
    </row>
    <row r="440" spans="1:23" ht="78.75">
      <c r="A440" s="26">
        <f t="shared" si="6"/>
        <v>435</v>
      </c>
      <c r="B440" s="46" t="s">
        <v>1978</v>
      </c>
      <c r="C440" s="31"/>
      <c r="D440" s="28" t="s">
        <v>1979</v>
      </c>
      <c r="E440" s="28"/>
      <c r="F440" s="28" t="s">
        <v>1022</v>
      </c>
      <c r="G440" s="28" t="s">
        <v>1980</v>
      </c>
      <c r="H440" s="28"/>
      <c r="I440" s="28">
        <v>2015</v>
      </c>
      <c r="J440" s="28" t="s">
        <v>1981</v>
      </c>
      <c r="K440" s="28"/>
      <c r="L440" s="28" t="s">
        <v>1679</v>
      </c>
      <c r="M440" s="28" t="s">
        <v>104</v>
      </c>
      <c r="N440" s="28" t="s">
        <v>1558</v>
      </c>
      <c r="O440" s="28" t="s">
        <v>33</v>
      </c>
      <c r="P440" s="28" t="s">
        <v>33</v>
      </c>
      <c r="Q440" s="28" t="s">
        <v>33</v>
      </c>
      <c r="R440" s="28" t="s">
        <v>33</v>
      </c>
      <c r="S440" s="28">
        <v>1</v>
      </c>
      <c r="T440" s="28"/>
      <c r="U440" s="30"/>
      <c r="V440" s="30"/>
      <c r="W440" s="30"/>
    </row>
    <row r="441" spans="1:23" ht="90">
      <c r="A441" s="26">
        <f t="shared" si="6"/>
        <v>436</v>
      </c>
      <c r="B441" s="46" t="s">
        <v>1982</v>
      </c>
      <c r="C441" s="31"/>
      <c r="D441" s="28" t="s">
        <v>1062</v>
      </c>
      <c r="E441" s="28"/>
      <c r="F441" s="28" t="s">
        <v>1075</v>
      </c>
      <c r="G441" s="28" t="s">
        <v>1983</v>
      </c>
      <c r="H441" s="28"/>
      <c r="I441" s="28">
        <v>2015</v>
      </c>
      <c r="J441" s="28" t="s">
        <v>1984</v>
      </c>
      <c r="K441" s="28"/>
      <c r="L441" s="28" t="s">
        <v>1985</v>
      </c>
      <c r="M441" s="28" t="s">
        <v>104</v>
      </c>
      <c r="N441" s="28"/>
      <c r="O441" s="28" t="s">
        <v>33</v>
      </c>
      <c r="P441" s="28" t="s">
        <v>33</v>
      </c>
      <c r="Q441" s="28" t="s">
        <v>33</v>
      </c>
      <c r="R441" s="28" t="s">
        <v>33</v>
      </c>
      <c r="S441" s="28">
        <v>1</v>
      </c>
      <c r="T441" s="28"/>
      <c r="U441" s="30"/>
      <c r="V441" s="30"/>
      <c r="W441" s="30"/>
    </row>
    <row r="442" spans="1:23" ht="123.75">
      <c r="A442" s="26">
        <f t="shared" si="6"/>
        <v>437</v>
      </c>
      <c r="B442" s="46" t="s">
        <v>1986</v>
      </c>
      <c r="C442" s="31"/>
      <c r="D442" s="28" t="s">
        <v>1987</v>
      </c>
      <c r="E442" s="28"/>
      <c r="F442" s="28" t="s">
        <v>1022</v>
      </c>
      <c r="G442" s="28" t="s">
        <v>1988</v>
      </c>
      <c r="H442" s="28"/>
      <c r="I442" s="28">
        <v>2015</v>
      </c>
      <c r="J442" s="28" t="s">
        <v>1989</v>
      </c>
      <c r="K442" s="28"/>
      <c r="L442" s="28" t="s">
        <v>1070</v>
      </c>
      <c r="M442" s="28" t="s">
        <v>104</v>
      </c>
      <c r="N442" s="28" t="s">
        <v>1071</v>
      </c>
      <c r="O442" s="28" t="s">
        <v>33</v>
      </c>
      <c r="P442" s="28" t="s">
        <v>33</v>
      </c>
      <c r="Q442" s="28" t="s">
        <v>33</v>
      </c>
      <c r="R442" s="28" t="s">
        <v>33</v>
      </c>
      <c r="S442" s="28" t="s">
        <v>1072</v>
      </c>
      <c r="T442" s="28"/>
      <c r="U442" s="30"/>
      <c r="V442" s="30"/>
      <c r="W442" s="30"/>
    </row>
    <row r="443" spans="1:23" ht="56.25">
      <c r="A443" s="26">
        <f t="shared" si="6"/>
        <v>438</v>
      </c>
      <c r="B443" s="46" t="s">
        <v>1990</v>
      </c>
      <c r="C443" s="31"/>
      <c r="D443" s="28" t="s">
        <v>1991</v>
      </c>
      <c r="E443" s="28"/>
      <c r="F443" s="28" t="s">
        <v>1022</v>
      </c>
      <c r="G443" s="28" t="s">
        <v>1992</v>
      </c>
      <c r="H443" s="28"/>
      <c r="I443" s="28">
        <v>2015</v>
      </c>
      <c r="J443" s="28" t="s">
        <v>1993</v>
      </c>
      <c r="K443" s="28"/>
      <c r="L443" s="28" t="s">
        <v>1070</v>
      </c>
      <c r="M443" s="28" t="s">
        <v>104</v>
      </c>
      <c r="N443" s="28"/>
      <c r="O443" s="28" t="s">
        <v>33</v>
      </c>
      <c r="P443" s="28" t="s">
        <v>33</v>
      </c>
      <c r="Q443" s="28" t="s">
        <v>33</v>
      </c>
      <c r="R443" s="28" t="s">
        <v>33</v>
      </c>
      <c r="S443" s="28" t="s">
        <v>1072</v>
      </c>
      <c r="T443" s="28"/>
      <c r="U443" s="30"/>
      <c r="V443" s="30"/>
      <c r="W443" s="30"/>
    </row>
    <row r="444" spans="1:23" ht="78.75">
      <c r="A444" s="26">
        <f t="shared" si="6"/>
        <v>439</v>
      </c>
      <c r="B444" s="28" t="s">
        <v>1994</v>
      </c>
      <c r="C444" s="31"/>
      <c r="D444" s="28" t="s">
        <v>1995</v>
      </c>
      <c r="E444" s="28"/>
      <c r="F444" s="28" t="s">
        <v>1022</v>
      </c>
      <c r="G444" s="28" t="s">
        <v>1996</v>
      </c>
      <c r="H444" s="28"/>
      <c r="I444" s="28">
        <v>2015</v>
      </c>
      <c r="J444" s="28" t="s">
        <v>1997</v>
      </c>
      <c r="K444" s="28"/>
      <c r="L444" s="28" t="s">
        <v>1998</v>
      </c>
      <c r="M444" s="28" t="s">
        <v>104</v>
      </c>
      <c r="N444" s="28"/>
      <c r="O444" s="28" t="s">
        <v>33</v>
      </c>
      <c r="P444" s="28" t="s">
        <v>33</v>
      </c>
      <c r="Q444" s="28" t="s">
        <v>33</v>
      </c>
      <c r="R444" s="28" t="s">
        <v>33</v>
      </c>
      <c r="S444" s="28">
        <v>1</v>
      </c>
      <c r="T444" s="28" t="s">
        <v>1049</v>
      </c>
      <c r="U444" s="30"/>
      <c r="V444" s="30"/>
      <c r="W444" s="30"/>
    </row>
    <row r="445" spans="1:23" ht="90">
      <c r="A445" s="26">
        <f t="shared" si="6"/>
        <v>440</v>
      </c>
      <c r="B445" s="46" t="s">
        <v>1999</v>
      </c>
      <c r="C445" s="31"/>
      <c r="D445" s="28" t="s">
        <v>2000</v>
      </c>
      <c r="E445" s="28"/>
      <c r="F445" s="28" t="s">
        <v>1022</v>
      </c>
      <c r="G445" s="28" t="s">
        <v>2001</v>
      </c>
      <c r="H445" s="28"/>
      <c r="I445" s="28">
        <v>2015</v>
      </c>
      <c r="J445" s="28" t="s">
        <v>2002</v>
      </c>
      <c r="K445" s="28"/>
      <c r="L445" s="28" t="s">
        <v>2003</v>
      </c>
      <c r="M445" s="28" t="s">
        <v>104</v>
      </c>
      <c r="N445" s="28"/>
      <c r="O445" s="28" t="s">
        <v>33</v>
      </c>
      <c r="P445" s="28" t="s">
        <v>33</v>
      </c>
      <c r="Q445" s="28" t="s">
        <v>33</v>
      </c>
      <c r="R445" s="28" t="s">
        <v>33</v>
      </c>
      <c r="S445" s="28">
        <v>1</v>
      </c>
      <c r="T445" s="28"/>
      <c r="U445" s="30"/>
      <c r="V445" s="30"/>
      <c r="W445" s="30"/>
    </row>
    <row r="446" spans="1:23" ht="112.5">
      <c r="A446" s="26">
        <f t="shared" si="6"/>
        <v>441</v>
      </c>
      <c r="B446" s="46" t="s">
        <v>2004</v>
      </c>
      <c r="C446" s="31"/>
      <c r="D446" s="28" t="s">
        <v>2005</v>
      </c>
      <c r="E446" s="28"/>
      <c r="F446" s="28" t="s">
        <v>1022</v>
      </c>
      <c r="G446" s="28" t="s">
        <v>2006</v>
      </c>
      <c r="H446" s="28"/>
      <c r="I446" s="28">
        <v>2015</v>
      </c>
      <c r="J446" s="28" t="s">
        <v>2007</v>
      </c>
      <c r="K446" s="28"/>
      <c r="L446" s="28" t="s">
        <v>1934</v>
      </c>
      <c r="M446" s="28" t="s">
        <v>104</v>
      </c>
      <c r="N446" s="28" t="s">
        <v>1711</v>
      </c>
      <c r="O446" s="28" t="s">
        <v>33</v>
      </c>
      <c r="P446" s="28" t="s">
        <v>33</v>
      </c>
      <c r="Q446" s="28" t="s">
        <v>33</v>
      </c>
      <c r="R446" s="28" t="s">
        <v>33</v>
      </c>
      <c r="S446" s="28">
        <v>1</v>
      </c>
      <c r="T446" s="28"/>
      <c r="U446" s="30"/>
      <c r="V446" s="30"/>
      <c r="W446" s="30"/>
    </row>
    <row r="447" spans="1:23" ht="112.5">
      <c r="A447" s="26">
        <f t="shared" si="6"/>
        <v>442</v>
      </c>
      <c r="B447" s="46" t="s">
        <v>705</v>
      </c>
      <c r="C447" s="31"/>
      <c r="D447" s="28" t="s">
        <v>2008</v>
      </c>
      <c r="E447" s="28"/>
      <c r="F447" s="28" t="s">
        <v>1022</v>
      </c>
      <c r="G447" s="28" t="s">
        <v>2009</v>
      </c>
      <c r="H447" s="28"/>
      <c r="I447" s="28">
        <v>2015</v>
      </c>
      <c r="J447" s="28" t="s">
        <v>2010</v>
      </c>
      <c r="K447" s="28"/>
      <c r="L447" s="28" t="s">
        <v>1783</v>
      </c>
      <c r="M447" s="28" t="s">
        <v>104</v>
      </c>
      <c r="N447" s="28"/>
      <c r="O447" s="28"/>
      <c r="P447" s="28" t="s">
        <v>33</v>
      </c>
      <c r="Q447" s="28" t="s">
        <v>33</v>
      </c>
      <c r="R447" s="28" t="s">
        <v>33</v>
      </c>
      <c r="S447" s="28">
        <v>1</v>
      </c>
      <c r="T447" s="28"/>
      <c r="U447" s="30"/>
      <c r="V447" s="30"/>
      <c r="W447" s="30"/>
    </row>
    <row r="448" spans="1:23" ht="123.75">
      <c r="A448" s="26">
        <f t="shared" si="6"/>
        <v>443</v>
      </c>
      <c r="B448" s="46" t="s">
        <v>705</v>
      </c>
      <c r="C448" s="31"/>
      <c r="D448" s="28" t="s">
        <v>2011</v>
      </c>
      <c r="E448" s="28"/>
      <c r="F448" s="28" t="s">
        <v>1022</v>
      </c>
      <c r="G448" s="28" t="s">
        <v>2012</v>
      </c>
      <c r="H448" s="28"/>
      <c r="I448" s="28">
        <v>2015</v>
      </c>
      <c r="J448" s="28" t="s">
        <v>2013</v>
      </c>
      <c r="K448" s="28"/>
      <c r="L448" s="28" t="s">
        <v>434</v>
      </c>
      <c r="M448" s="28" t="s">
        <v>104</v>
      </c>
      <c r="N448" s="28"/>
      <c r="O448" s="28"/>
      <c r="P448" s="28" t="s">
        <v>33</v>
      </c>
      <c r="Q448" s="28" t="s">
        <v>33</v>
      </c>
      <c r="R448" s="28" t="s">
        <v>33</v>
      </c>
      <c r="S448" s="28">
        <v>1</v>
      </c>
      <c r="T448" s="28"/>
      <c r="U448" s="30"/>
      <c r="V448" s="30"/>
      <c r="W448" s="30"/>
    </row>
    <row r="449" spans="1:23" ht="78.75">
      <c r="A449" s="26">
        <f t="shared" si="6"/>
        <v>444</v>
      </c>
      <c r="B449" s="46" t="s">
        <v>2014</v>
      </c>
      <c r="C449" s="31"/>
      <c r="D449" s="28" t="s">
        <v>2015</v>
      </c>
      <c r="E449" s="28"/>
      <c r="F449" s="28" t="s">
        <v>1022</v>
      </c>
      <c r="G449" s="28" t="s">
        <v>2016</v>
      </c>
      <c r="H449" s="28"/>
      <c r="I449" s="28">
        <v>2015</v>
      </c>
      <c r="J449" s="28" t="s">
        <v>2017</v>
      </c>
      <c r="K449" s="28"/>
      <c r="L449" s="28" t="s">
        <v>1070</v>
      </c>
      <c r="M449" s="28" t="s">
        <v>104</v>
      </c>
      <c r="N449" s="28" t="s">
        <v>1071</v>
      </c>
      <c r="O449" s="28" t="s">
        <v>33</v>
      </c>
      <c r="P449" s="28" t="s">
        <v>33</v>
      </c>
      <c r="Q449" s="28" t="s">
        <v>33</v>
      </c>
      <c r="R449" s="28" t="s">
        <v>33</v>
      </c>
      <c r="S449" s="28" t="s">
        <v>1072</v>
      </c>
      <c r="T449" s="28"/>
      <c r="U449" s="30"/>
      <c r="V449" s="30"/>
      <c r="W449" s="30"/>
    </row>
    <row r="450" spans="1:23" s="51" customFormat="1" ht="78.75">
      <c r="A450" s="26">
        <f t="shared" si="6"/>
        <v>445</v>
      </c>
      <c r="B450" s="47" t="s">
        <v>2018</v>
      </c>
      <c r="C450" s="38"/>
      <c r="D450" s="36" t="s">
        <v>2019</v>
      </c>
      <c r="E450" s="36"/>
      <c r="F450" s="36" t="s">
        <v>1075</v>
      </c>
      <c r="G450" s="36" t="s">
        <v>2020</v>
      </c>
      <c r="H450" s="36"/>
      <c r="I450" s="36">
        <v>2015</v>
      </c>
      <c r="J450" s="49" t="s">
        <v>2021</v>
      </c>
      <c r="K450" s="36"/>
      <c r="L450" s="36" t="s">
        <v>2022</v>
      </c>
      <c r="M450" s="36" t="s">
        <v>104</v>
      </c>
      <c r="N450" s="36"/>
      <c r="O450" s="36" t="s">
        <v>33</v>
      </c>
      <c r="P450" s="36" t="s">
        <v>33</v>
      </c>
      <c r="Q450" s="36" t="s">
        <v>33</v>
      </c>
      <c r="R450" s="36" t="s">
        <v>33</v>
      </c>
      <c r="S450" s="36">
        <v>1</v>
      </c>
      <c r="T450" s="36" t="s">
        <v>1049</v>
      </c>
      <c r="U450" s="26"/>
      <c r="V450" s="26"/>
      <c r="W450" s="26"/>
    </row>
    <row r="451" spans="1:23" ht="123.75">
      <c r="A451" s="26">
        <f t="shared" si="6"/>
        <v>446</v>
      </c>
      <c r="B451" s="46" t="s">
        <v>2023</v>
      </c>
      <c r="C451" s="31"/>
      <c r="D451" s="28" t="s">
        <v>2024</v>
      </c>
      <c r="E451" s="28"/>
      <c r="F451" s="28" t="s">
        <v>1022</v>
      </c>
      <c r="G451" s="28" t="s">
        <v>2025</v>
      </c>
      <c r="H451" s="28"/>
      <c r="I451" s="28">
        <v>2015</v>
      </c>
      <c r="J451" s="28" t="s">
        <v>2026</v>
      </c>
      <c r="K451" s="28"/>
      <c r="L451" s="28" t="s">
        <v>2027</v>
      </c>
      <c r="M451" s="28" t="s">
        <v>104</v>
      </c>
      <c r="N451" s="28" t="s">
        <v>1631</v>
      </c>
      <c r="O451"/>
      <c r="P451" s="28" t="s">
        <v>33</v>
      </c>
      <c r="Q451" s="28" t="s">
        <v>33</v>
      </c>
      <c r="R451" s="28" t="s">
        <v>33</v>
      </c>
      <c r="S451" s="28">
        <v>1</v>
      </c>
      <c r="T451" s="28"/>
      <c r="U451" s="30"/>
      <c r="V451" s="30"/>
      <c r="W451" s="30"/>
    </row>
    <row r="452" spans="1:23" ht="90">
      <c r="A452" s="26">
        <f t="shared" si="6"/>
        <v>447</v>
      </c>
      <c r="B452" s="46" t="s">
        <v>2028</v>
      </c>
      <c r="C452" s="31"/>
      <c r="D452" s="28" t="s">
        <v>2029</v>
      </c>
      <c r="E452" s="28"/>
      <c r="F452" s="28" t="s">
        <v>1022</v>
      </c>
      <c r="G452" s="28" t="s">
        <v>1628</v>
      </c>
      <c r="H452" s="28"/>
      <c r="I452" s="28">
        <v>2015</v>
      </c>
      <c r="J452" s="28" t="s">
        <v>2030</v>
      </c>
      <c r="K452" s="28"/>
      <c r="L452" s="28" t="s">
        <v>1630</v>
      </c>
      <c r="M452" s="28" t="s">
        <v>104</v>
      </c>
      <c r="N452" s="28" t="s">
        <v>1631</v>
      </c>
      <c r="O452" s="28" t="s">
        <v>33</v>
      </c>
      <c r="P452" s="28" t="s">
        <v>33</v>
      </c>
      <c r="Q452" s="28" t="s">
        <v>33</v>
      </c>
      <c r="R452" s="28" t="s">
        <v>33</v>
      </c>
      <c r="S452" s="28">
        <v>1</v>
      </c>
      <c r="T452" s="28" t="s">
        <v>1049</v>
      </c>
      <c r="U452" s="30"/>
      <c r="V452" s="30"/>
      <c r="W452" s="30"/>
    </row>
    <row r="453" spans="1:23" ht="45">
      <c r="A453" s="26">
        <f t="shared" si="6"/>
        <v>448</v>
      </c>
      <c r="B453" s="46" t="s">
        <v>2031</v>
      </c>
      <c r="C453" s="31"/>
      <c r="D453" s="28" t="s">
        <v>2032</v>
      </c>
      <c r="E453" s="28"/>
      <c r="F453" s="28" t="s">
        <v>1022</v>
      </c>
      <c r="G453" s="28" t="s">
        <v>2033</v>
      </c>
      <c r="H453" s="28"/>
      <c r="I453" s="28">
        <v>2015</v>
      </c>
      <c r="J453" s="28" t="s">
        <v>2034</v>
      </c>
      <c r="K453" s="28"/>
      <c r="L453" s="28" t="s">
        <v>1516</v>
      </c>
      <c r="M453" s="28" t="s">
        <v>104</v>
      </c>
      <c r="N453" s="28"/>
      <c r="O453" s="28" t="s">
        <v>33</v>
      </c>
      <c r="P453" s="28" t="s">
        <v>33</v>
      </c>
      <c r="Q453" s="28" t="s">
        <v>33</v>
      </c>
      <c r="R453" s="28" t="s">
        <v>33</v>
      </c>
      <c r="S453" s="28">
        <v>1</v>
      </c>
      <c r="T453" s="28"/>
      <c r="U453" s="30"/>
      <c r="V453" s="30"/>
      <c r="W453" s="30"/>
    </row>
    <row r="454" spans="1:23" ht="90">
      <c r="A454" s="26">
        <f t="shared" si="6"/>
        <v>449</v>
      </c>
      <c r="B454" s="46" t="s">
        <v>2035</v>
      </c>
      <c r="C454" s="31"/>
      <c r="D454" s="28" t="s">
        <v>2036</v>
      </c>
      <c r="E454" s="28"/>
      <c r="F454" s="28" t="s">
        <v>1022</v>
      </c>
      <c r="G454" s="28" t="s">
        <v>2037</v>
      </c>
      <c r="H454" s="28"/>
      <c r="I454" s="28">
        <v>2015</v>
      </c>
      <c r="J454" s="28" t="s">
        <v>2038</v>
      </c>
      <c r="K454" s="28"/>
      <c r="L454" s="28" t="s">
        <v>1070</v>
      </c>
      <c r="M454" s="28" t="s">
        <v>104</v>
      </c>
      <c r="N454" s="28" t="s">
        <v>1071</v>
      </c>
      <c r="O454" s="28" t="s">
        <v>33</v>
      </c>
      <c r="P454" s="28" t="s">
        <v>33</v>
      </c>
      <c r="Q454" s="28" t="s">
        <v>33</v>
      </c>
      <c r="R454" s="28" t="s">
        <v>33</v>
      </c>
      <c r="S454" s="28" t="s">
        <v>1072</v>
      </c>
      <c r="T454" s="28"/>
      <c r="U454" s="30"/>
      <c r="V454" s="30"/>
      <c r="W454" s="30"/>
    </row>
    <row r="455" spans="1:23" ht="90">
      <c r="A455" s="26">
        <f t="shared" si="6"/>
        <v>450</v>
      </c>
      <c r="B455" s="46" t="s">
        <v>1845</v>
      </c>
      <c r="C455" s="31"/>
      <c r="D455" s="28" t="s">
        <v>2039</v>
      </c>
      <c r="E455" s="28"/>
      <c r="F455" s="28" t="s">
        <v>1022</v>
      </c>
      <c r="G455" s="28" t="s">
        <v>1682</v>
      </c>
      <c r="H455" s="28"/>
      <c r="I455" s="28">
        <v>2015</v>
      </c>
      <c r="J455" s="28" t="s">
        <v>2040</v>
      </c>
      <c r="K455" s="28"/>
      <c r="L455" s="28" t="s">
        <v>1516</v>
      </c>
      <c r="M455" s="28" t="s">
        <v>104</v>
      </c>
      <c r="N455" s="28" t="s">
        <v>1071</v>
      </c>
      <c r="O455" s="28" t="s">
        <v>33</v>
      </c>
      <c r="P455" s="28" t="s">
        <v>33</v>
      </c>
      <c r="Q455" s="28" t="s">
        <v>33</v>
      </c>
      <c r="R455" s="28" t="s">
        <v>33</v>
      </c>
      <c r="S455" s="28" t="s">
        <v>1072</v>
      </c>
      <c r="T455" s="28"/>
      <c r="U455" s="30"/>
      <c r="V455" s="30"/>
      <c r="W455" s="30"/>
    </row>
    <row r="456" spans="1:23" ht="101.25">
      <c r="A456" s="26">
        <f aca="true" t="shared" si="7" ref="A456:A519">A455+1</f>
        <v>451</v>
      </c>
      <c r="B456" s="28" t="s">
        <v>2041</v>
      </c>
      <c r="C456" s="31"/>
      <c r="D456" s="28" t="s">
        <v>2042</v>
      </c>
      <c r="E456" s="28"/>
      <c r="F456" s="28" t="s">
        <v>1022</v>
      </c>
      <c r="G456" s="28" t="s">
        <v>2043</v>
      </c>
      <c r="H456" s="28"/>
      <c r="I456" s="28">
        <v>2015</v>
      </c>
      <c r="J456" s="28" t="s">
        <v>2044</v>
      </c>
      <c r="K456" s="28"/>
      <c r="L456" s="28" t="s">
        <v>1516</v>
      </c>
      <c r="M456" s="28" t="s">
        <v>104</v>
      </c>
      <c r="N456" s="28"/>
      <c r="O456" s="28" t="s">
        <v>33</v>
      </c>
      <c r="P456" s="28" t="s">
        <v>33</v>
      </c>
      <c r="Q456" s="28" t="s">
        <v>33</v>
      </c>
      <c r="R456" s="28" t="s">
        <v>33</v>
      </c>
      <c r="S456" s="28">
        <v>1</v>
      </c>
      <c r="T456" s="28"/>
      <c r="U456" s="30"/>
      <c r="V456" s="30"/>
      <c r="W456" s="30"/>
    </row>
    <row r="457" spans="1:23" ht="90">
      <c r="A457" s="26">
        <f t="shared" si="7"/>
        <v>452</v>
      </c>
      <c r="B457" s="46" t="s">
        <v>2045</v>
      </c>
      <c r="C457" s="31"/>
      <c r="D457" s="28" t="s">
        <v>2046</v>
      </c>
      <c r="E457" s="28"/>
      <c r="F457" s="28" t="s">
        <v>1022</v>
      </c>
      <c r="G457" s="28" t="s">
        <v>1722</v>
      </c>
      <c r="H457" s="28"/>
      <c r="I457" s="28">
        <v>2015</v>
      </c>
      <c r="J457" s="28" t="s">
        <v>2047</v>
      </c>
      <c r="K457" s="28"/>
      <c r="L457" s="28" t="s">
        <v>1724</v>
      </c>
      <c r="M457" s="28" t="s">
        <v>104</v>
      </c>
      <c r="N457" s="28"/>
      <c r="O457" s="28" t="s">
        <v>33</v>
      </c>
      <c r="P457" s="28" t="s">
        <v>33</v>
      </c>
      <c r="Q457" s="28" t="s">
        <v>33</v>
      </c>
      <c r="R457" s="28" t="s">
        <v>33</v>
      </c>
      <c r="S457" s="28" t="s">
        <v>1072</v>
      </c>
      <c r="T457" s="28"/>
      <c r="U457" s="30"/>
      <c r="V457" s="30"/>
      <c r="W457" s="30"/>
    </row>
    <row r="458" spans="1:23" ht="78.75">
      <c r="A458" s="26">
        <f t="shared" si="7"/>
        <v>453</v>
      </c>
      <c r="B458" s="46" t="s">
        <v>2048</v>
      </c>
      <c r="C458" s="31"/>
      <c r="D458" s="28" t="s">
        <v>2049</v>
      </c>
      <c r="E458" s="28"/>
      <c r="F458" s="28" t="s">
        <v>1022</v>
      </c>
      <c r="G458" s="28" t="s">
        <v>1950</v>
      </c>
      <c r="H458" s="28"/>
      <c r="I458" s="28">
        <v>2015</v>
      </c>
      <c r="J458" s="28" t="s">
        <v>2050</v>
      </c>
      <c r="K458" s="28"/>
      <c r="L458" s="28" t="s">
        <v>1516</v>
      </c>
      <c r="M458" s="28" t="s">
        <v>104</v>
      </c>
      <c r="N458" s="28" t="s">
        <v>1071</v>
      </c>
      <c r="O458" s="28" t="s">
        <v>33</v>
      </c>
      <c r="P458" s="28" t="s">
        <v>33</v>
      </c>
      <c r="Q458" s="28" t="s">
        <v>33</v>
      </c>
      <c r="R458" s="28" t="s">
        <v>33</v>
      </c>
      <c r="S458" s="28" t="s">
        <v>1072</v>
      </c>
      <c r="T458" s="28"/>
      <c r="U458" s="30"/>
      <c r="V458" s="30"/>
      <c r="W458" s="30"/>
    </row>
    <row r="459" spans="1:23" ht="123.75">
      <c r="A459" s="26">
        <f t="shared" si="7"/>
        <v>454</v>
      </c>
      <c r="B459" s="46" t="s">
        <v>2051</v>
      </c>
      <c r="C459" s="31"/>
      <c r="D459" s="28" t="s">
        <v>2052</v>
      </c>
      <c r="E459" s="28"/>
      <c r="F459" s="28" t="s">
        <v>1075</v>
      </c>
      <c r="G459" s="28" t="s">
        <v>2053</v>
      </c>
      <c r="H459" s="28"/>
      <c r="I459" s="28">
        <v>2015</v>
      </c>
      <c r="J459" s="28" t="s">
        <v>1252</v>
      </c>
      <c r="K459" s="28"/>
      <c r="L459" s="28" t="s">
        <v>2054</v>
      </c>
      <c r="M459" s="28" t="s">
        <v>104</v>
      </c>
      <c r="N459" s="28"/>
      <c r="O459" s="28" t="s">
        <v>33</v>
      </c>
      <c r="P459" s="28" t="s">
        <v>33</v>
      </c>
      <c r="Q459" s="28" t="s">
        <v>33</v>
      </c>
      <c r="R459" s="28" t="s">
        <v>33</v>
      </c>
      <c r="S459" s="28">
        <v>1</v>
      </c>
      <c r="T459" s="28"/>
      <c r="U459" s="30"/>
      <c r="V459" s="30"/>
      <c r="W459" s="30"/>
    </row>
    <row r="460" spans="1:23" ht="78.75">
      <c r="A460" s="26">
        <f t="shared" si="7"/>
        <v>455</v>
      </c>
      <c r="B460" s="46" t="s">
        <v>2055</v>
      </c>
      <c r="C460" s="31"/>
      <c r="D460" s="28" t="s">
        <v>2056</v>
      </c>
      <c r="E460" s="28"/>
      <c r="F460" s="28" t="s">
        <v>1022</v>
      </c>
      <c r="G460" s="28" t="s">
        <v>1950</v>
      </c>
      <c r="H460" s="28"/>
      <c r="I460" s="28">
        <v>2015</v>
      </c>
      <c r="J460" s="28" t="s">
        <v>2057</v>
      </c>
      <c r="K460" s="28"/>
      <c r="L460" s="28" t="s">
        <v>1070</v>
      </c>
      <c r="M460" s="28" t="s">
        <v>104</v>
      </c>
      <c r="N460" s="28" t="s">
        <v>1071</v>
      </c>
      <c r="O460" s="28" t="s">
        <v>33</v>
      </c>
      <c r="P460" s="28" t="s">
        <v>33</v>
      </c>
      <c r="Q460" s="28" t="s">
        <v>33</v>
      </c>
      <c r="R460" s="28" t="s">
        <v>33</v>
      </c>
      <c r="S460" s="28" t="s">
        <v>1072</v>
      </c>
      <c r="T460" s="28"/>
      <c r="U460" s="30"/>
      <c r="V460" s="30"/>
      <c r="W460" s="30"/>
    </row>
    <row r="461" spans="1:23" ht="123.75">
      <c r="A461" s="26">
        <f t="shared" si="7"/>
        <v>456</v>
      </c>
      <c r="B461" s="46" t="s">
        <v>2058</v>
      </c>
      <c r="C461" s="31"/>
      <c r="D461" s="28" t="s">
        <v>2059</v>
      </c>
      <c r="E461" s="28"/>
      <c r="F461" s="28" t="s">
        <v>1022</v>
      </c>
      <c r="G461" s="28" t="s">
        <v>1939</v>
      </c>
      <c r="H461" s="28"/>
      <c r="I461" s="28">
        <v>2015</v>
      </c>
      <c r="J461" s="28" t="s">
        <v>2060</v>
      </c>
      <c r="K461" s="28"/>
      <c r="L461" s="28" t="s">
        <v>1710</v>
      </c>
      <c r="M461" s="28" t="s">
        <v>104</v>
      </c>
      <c r="N461" s="28" t="s">
        <v>1941</v>
      </c>
      <c r="O461" s="28" t="s">
        <v>33</v>
      </c>
      <c r="P461" s="28" t="s">
        <v>33</v>
      </c>
      <c r="Q461" s="28" t="s">
        <v>33</v>
      </c>
      <c r="R461" s="28" t="s">
        <v>33</v>
      </c>
      <c r="S461" s="28">
        <v>1</v>
      </c>
      <c r="T461" s="28"/>
      <c r="U461" s="30"/>
      <c r="V461" s="30"/>
      <c r="W461" s="30"/>
    </row>
    <row r="462" spans="1:23" ht="78.75">
      <c r="A462" s="26">
        <f t="shared" si="7"/>
        <v>457</v>
      </c>
      <c r="B462" s="46" t="s">
        <v>2051</v>
      </c>
      <c r="C462" s="31"/>
      <c r="D462" s="28" t="s">
        <v>2061</v>
      </c>
      <c r="E462" s="28"/>
      <c r="F462" s="28" t="s">
        <v>1022</v>
      </c>
      <c r="G462" s="28" t="s">
        <v>1708</v>
      </c>
      <c r="H462" s="28"/>
      <c r="I462" s="28">
        <v>2015</v>
      </c>
      <c r="J462" s="28" t="s">
        <v>2062</v>
      </c>
      <c r="K462" s="28"/>
      <c r="L462" s="28" t="s">
        <v>1710</v>
      </c>
      <c r="M462" s="28" t="s">
        <v>104</v>
      </c>
      <c r="N462" s="28" t="s">
        <v>1711</v>
      </c>
      <c r="O462" s="28" t="s">
        <v>33</v>
      </c>
      <c r="P462" s="28" t="s">
        <v>33</v>
      </c>
      <c r="Q462" s="28" t="s">
        <v>33</v>
      </c>
      <c r="R462" s="28" t="s">
        <v>33</v>
      </c>
      <c r="S462" s="28">
        <v>1</v>
      </c>
      <c r="T462" s="28"/>
      <c r="U462" s="30"/>
      <c r="V462" s="30"/>
      <c r="W462" s="30"/>
    </row>
    <row r="463" spans="1:23" ht="67.5">
      <c r="A463" s="26">
        <f t="shared" si="7"/>
        <v>458</v>
      </c>
      <c r="B463" s="46" t="s">
        <v>705</v>
      </c>
      <c r="C463" s="31"/>
      <c r="D463" s="28" t="s">
        <v>2063</v>
      </c>
      <c r="E463" s="28"/>
      <c r="F463" s="28" t="s">
        <v>1022</v>
      </c>
      <c r="G463" s="28" t="s">
        <v>2064</v>
      </c>
      <c r="H463" s="28"/>
      <c r="I463" s="28">
        <v>2015</v>
      </c>
      <c r="J463" s="28" t="s">
        <v>2065</v>
      </c>
      <c r="K463" s="28"/>
      <c r="L463" s="28" t="s">
        <v>1070</v>
      </c>
      <c r="M463" s="28" t="s">
        <v>104</v>
      </c>
      <c r="N463" s="28" t="s">
        <v>1071</v>
      </c>
      <c r="O463" s="28" t="s">
        <v>33</v>
      </c>
      <c r="P463" s="28" t="s">
        <v>33</v>
      </c>
      <c r="Q463" s="28" t="s">
        <v>33</v>
      </c>
      <c r="R463" s="28" t="s">
        <v>33</v>
      </c>
      <c r="S463" s="28" t="s">
        <v>1072</v>
      </c>
      <c r="T463" s="28"/>
      <c r="U463" s="30"/>
      <c r="V463" s="30"/>
      <c r="W463" s="30"/>
    </row>
    <row r="464" spans="1:23" s="51" customFormat="1" ht="78.75">
      <c r="A464" s="26">
        <f t="shared" si="7"/>
        <v>459</v>
      </c>
      <c r="B464" s="47" t="s">
        <v>2066</v>
      </c>
      <c r="C464" s="38"/>
      <c r="D464" s="36" t="s">
        <v>2067</v>
      </c>
      <c r="E464" s="36"/>
      <c r="F464" s="36" t="s">
        <v>1022</v>
      </c>
      <c r="G464" s="36" t="s">
        <v>2068</v>
      </c>
      <c r="H464" s="36"/>
      <c r="I464" s="36">
        <v>2015</v>
      </c>
      <c r="J464" s="36" t="s">
        <v>2069</v>
      </c>
      <c r="K464" s="36"/>
      <c r="L464" s="36" t="s">
        <v>1428</v>
      </c>
      <c r="M464" s="36" t="s">
        <v>104</v>
      </c>
      <c r="N464" s="36"/>
      <c r="O464" s="36" t="s">
        <v>33</v>
      </c>
      <c r="P464" s="36" t="s">
        <v>33</v>
      </c>
      <c r="Q464" s="36" t="s">
        <v>33</v>
      </c>
      <c r="R464" s="36" t="s">
        <v>33</v>
      </c>
      <c r="S464" s="36">
        <v>1</v>
      </c>
      <c r="T464" s="36" t="s">
        <v>1049</v>
      </c>
      <c r="U464" s="26"/>
      <c r="V464" s="26"/>
      <c r="W464" s="26"/>
    </row>
    <row r="465" spans="1:23" ht="90">
      <c r="A465" s="26">
        <f t="shared" si="7"/>
        <v>460</v>
      </c>
      <c r="B465" s="46" t="s">
        <v>2070</v>
      </c>
      <c r="C465" s="31"/>
      <c r="D465" s="28" t="s">
        <v>2071</v>
      </c>
      <c r="E465" s="28"/>
      <c r="F465" s="28" t="s">
        <v>1022</v>
      </c>
      <c r="G465" s="28" t="s">
        <v>1682</v>
      </c>
      <c r="H465" s="28"/>
      <c r="I465" s="28">
        <v>2015</v>
      </c>
      <c r="J465" s="28" t="s">
        <v>2072</v>
      </c>
      <c r="K465" s="28"/>
      <c r="L465" s="28" t="s">
        <v>1070</v>
      </c>
      <c r="M465" s="28" t="s">
        <v>104</v>
      </c>
      <c r="N465" s="28" t="s">
        <v>1071</v>
      </c>
      <c r="O465" s="28" t="s">
        <v>33</v>
      </c>
      <c r="P465" s="28" t="s">
        <v>33</v>
      </c>
      <c r="Q465" s="28" t="s">
        <v>33</v>
      </c>
      <c r="R465" s="28" t="s">
        <v>33</v>
      </c>
      <c r="S465" s="28" t="s">
        <v>1072</v>
      </c>
      <c r="T465" s="28"/>
      <c r="U465" s="30"/>
      <c r="V465" s="30"/>
      <c r="W465" s="30"/>
    </row>
    <row r="466" spans="1:23" ht="90">
      <c r="A466" s="26">
        <f t="shared" si="7"/>
        <v>461</v>
      </c>
      <c r="B466" s="46" t="s">
        <v>2073</v>
      </c>
      <c r="C466" s="31"/>
      <c r="D466" s="28" t="s">
        <v>2074</v>
      </c>
      <c r="E466" s="28"/>
      <c r="F466" s="28" t="s">
        <v>1022</v>
      </c>
      <c r="G466" s="28" t="s">
        <v>2075</v>
      </c>
      <c r="H466" s="28"/>
      <c r="I466" s="28">
        <v>2015</v>
      </c>
      <c r="J466" s="28" t="s">
        <v>2076</v>
      </c>
      <c r="K466" s="28"/>
      <c r="L466" s="28" t="s">
        <v>2077</v>
      </c>
      <c r="M466" s="28" t="s">
        <v>104</v>
      </c>
      <c r="N466" s="28" t="s">
        <v>2078</v>
      </c>
      <c r="O466" s="28" t="s">
        <v>33</v>
      </c>
      <c r="P466" s="28" t="s">
        <v>33</v>
      </c>
      <c r="Q466" s="28" t="s">
        <v>33</v>
      </c>
      <c r="R466" s="28" t="s">
        <v>33</v>
      </c>
      <c r="S466" s="28">
        <v>1</v>
      </c>
      <c r="T466" s="28"/>
      <c r="U466" s="30"/>
      <c r="V466" s="30"/>
      <c r="W466" s="30"/>
    </row>
    <row r="467" spans="1:23" ht="78.75">
      <c r="A467" s="26">
        <f t="shared" si="7"/>
        <v>462</v>
      </c>
      <c r="B467" s="46" t="s">
        <v>2079</v>
      </c>
      <c r="C467" s="31"/>
      <c r="D467" s="28" t="s">
        <v>2080</v>
      </c>
      <c r="E467" s="28"/>
      <c r="F467" s="28" t="s">
        <v>1022</v>
      </c>
      <c r="G467" s="28" t="s">
        <v>2081</v>
      </c>
      <c r="H467" s="28"/>
      <c r="I467" s="28">
        <v>2015</v>
      </c>
      <c r="J467" s="28" t="s">
        <v>2082</v>
      </c>
      <c r="K467" s="28"/>
      <c r="L467" s="28" t="s">
        <v>1070</v>
      </c>
      <c r="M467" s="28" t="s">
        <v>104</v>
      </c>
      <c r="N467" s="28" t="s">
        <v>1071</v>
      </c>
      <c r="O467" s="28" t="s">
        <v>33</v>
      </c>
      <c r="P467" s="28" t="s">
        <v>33</v>
      </c>
      <c r="Q467" s="28" t="s">
        <v>33</v>
      </c>
      <c r="R467" s="28" t="s">
        <v>33</v>
      </c>
      <c r="S467" s="28" t="s">
        <v>1072</v>
      </c>
      <c r="T467" s="28"/>
      <c r="U467" s="30"/>
      <c r="V467" s="30"/>
      <c r="W467" s="30"/>
    </row>
    <row r="468" spans="1:23" ht="101.25">
      <c r="A468" s="26">
        <f t="shared" si="7"/>
        <v>463</v>
      </c>
      <c r="B468" s="46" t="s">
        <v>2083</v>
      </c>
      <c r="C468" s="31"/>
      <c r="D468" s="28" t="s">
        <v>2084</v>
      </c>
      <c r="E468" s="28"/>
      <c r="F468" s="28" t="s">
        <v>1022</v>
      </c>
      <c r="G468" s="28" t="s">
        <v>2085</v>
      </c>
      <c r="H468" s="28"/>
      <c r="I468" s="28">
        <v>2015</v>
      </c>
      <c r="J468" s="28" t="s">
        <v>2086</v>
      </c>
      <c r="K468" s="28"/>
      <c r="L468" s="28" t="s">
        <v>2087</v>
      </c>
      <c r="M468" s="28" t="s">
        <v>104</v>
      </c>
      <c r="N468" s="28" t="s">
        <v>2088</v>
      </c>
      <c r="O468" s="28" t="s">
        <v>33</v>
      </c>
      <c r="P468" s="28" t="s">
        <v>33</v>
      </c>
      <c r="Q468" s="28" t="s">
        <v>33</v>
      </c>
      <c r="R468" s="28" t="s">
        <v>33</v>
      </c>
      <c r="S468" s="28">
        <v>1</v>
      </c>
      <c r="T468" s="28"/>
      <c r="U468" s="30"/>
      <c r="V468" s="30"/>
      <c r="W468" s="30"/>
    </row>
    <row r="469" spans="1:23" ht="157.5">
      <c r="A469" s="26">
        <f t="shared" si="7"/>
        <v>464</v>
      </c>
      <c r="B469" s="46" t="s">
        <v>2089</v>
      </c>
      <c r="C469" s="31"/>
      <c r="D469" s="28" t="s">
        <v>2090</v>
      </c>
      <c r="E469" s="28"/>
      <c r="F469" s="28" t="s">
        <v>1075</v>
      </c>
      <c r="G469" s="28" t="s">
        <v>2091</v>
      </c>
      <c r="H469" s="28"/>
      <c r="I469" s="28">
        <v>2015</v>
      </c>
      <c r="J469" s="28" t="s">
        <v>2092</v>
      </c>
      <c r="K469" s="28"/>
      <c r="L469" s="28" t="s">
        <v>2093</v>
      </c>
      <c r="M469" s="28" t="s">
        <v>104</v>
      </c>
      <c r="N469" s="28" t="s">
        <v>2094</v>
      </c>
      <c r="O469" s="28" t="s">
        <v>33</v>
      </c>
      <c r="P469" s="28" t="s">
        <v>33</v>
      </c>
      <c r="Q469" s="28" t="s">
        <v>33</v>
      </c>
      <c r="R469" s="28" t="s">
        <v>33</v>
      </c>
      <c r="S469" s="28">
        <v>1</v>
      </c>
      <c r="T469" s="28"/>
      <c r="U469" s="30"/>
      <c r="V469" s="30"/>
      <c r="W469" s="30"/>
    </row>
    <row r="470" spans="1:23" ht="67.5">
      <c r="A470" s="26">
        <f t="shared" si="7"/>
        <v>465</v>
      </c>
      <c r="B470" s="46" t="s">
        <v>2095</v>
      </c>
      <c r="C470" s="31"/>
      <c r="D470" s="28" t="s">
        <v>2096</v>
      </c>
      <c r="E470" s="28"/>
      <c r="F470" s="28" t="s">
        <v>1022</v>
      </c>
      <c r="G470" s="28" t="s">
        <v>2097</v>
      </c>
      <c r="H470" s="28"/>
      <c r="I470" s="28">
        <v>2015</v>
      </c>
      <c r="J470" s="28" t="s">
        <v>2098</v>
      </c>
      <c r="K470" s="28"/>
      <c r="L470" s="28" t="s">
        <v>1070</v>
      </c>
      <c r="M470" s="28" t="s">
        <v>104</v>
      </c>
      <c r="N470" s="28" t="s">
        <v>2099</v>
      </c>
      <c r="O470" s="28" t="s">
        <v>33</v>
      </c>
      <c r="P470" s="28" t="s">
        <v>33</v>
      </c>
      <c r="Q470" s="28" t="s">
        <v>33</v>
      </c>
      <c r="R470" s="28" t="s">
        <v>33</v>
      </c>
      <c r="S470" s="28" t="s">
        <v>1072</v>
      </c>
      <c r="T470" s="28"/>
      <c r="U470" s="30"/>
      <c r="V470" s="30"/>
      <c r="W470" s="30"/>
    </row>
    <row r="471" spans="1:23" ht="67.5">
      <c r="A471" s="26">
        <f t="shared" si="7"/>
        <v>466</v>
      </c>
      <c r="B471" s="46" t="s">
        <v>1765</v>
      </c>
      <c r="C471" s="31"/>
      <c r="D471" s="28" t="s">
        <v>2100</v>
      </c>
      <c r="E471" s="28"/>
      <c r="F471" s="28" t="s">
        <v>1022</v>
      </c>
      <c r="G471" s="28" t="s">
        <v>2101</v>
      </c>
      <c r="H471" s="28"/>
      <c r="I471" s="28">
        <v>2015</v>
      </c>
      <c r="J471" s="28" t="s">
        <v>2102</v>
      </c>
      <c r="K471" s="28"/>
      <c r="L471" s="28" t="s">
        <v>1070</v>
      </c>
      <c r="M471" s="28" t="s">
        <v>104</v>
      </c>
      <c r="N471" s="28" t="s">
        <v>1071</v>
      </c>
      <c r="O471" s="28" t="s">
        <v>33</v>
      </c>
      <c r="P471" s="28" t="s">
        <v>33</v>
      </c>
      <c r="Q471" s="28" t="s">
        <v>33</v>
      </c>
      <c r="R471" s="28" t="s">
        <v>33</v>
      </c>
      <c r="S471" s="28" t="s">
        <v>1072</v>
      </c>
      <c r="T471" s="28"/>
      <c r="U471" s="30"/>
      <c r="V471" s="30"/>
      <c r="W471" s="30"/>
    </row>
    <row r="472" spans="1:23" ht="90">
      <c r="A472" s="26">
        <f t="shared" si="7"/>
        <v>467</v>
      </c>
      <c r="B472" s="46" t="s">
        <v>2103</v>
      </c>
      <c r="C472" s="31"/>
      <c r="D472" s="28" t="s">
        <v>2104</v>
      </c>
      <c r="E472" s="28"/>
      <c r="F472" s="28" t="s">
        <v>1022</v>
      </c>
      <c r="G472" s="28" t="s">
        <v>1628</v>
      </c>
      <c r="H472" s="28"/>
      <c r="I472" s="28">
        <v>2015</v>
      </c>
      <c r="J472" s="28" t="s">
        <v>2105</v>
      </c>
      <c r="K472" s="28"/>
      <c r="L472" s="28" t="s">
        <v>1630</v>
      </c>
      <c r="M472" s="28" t="s">
        <v>104</v>
      </c>
      <c r="N472" s="28" t="s">
        <v>1631</v>
      </c>
      <c r="O472" s="28" t="s">
        <v>33</v>
      </c>
      <c r="P472" s="28" t="s">
        <v>33</v>
      </c>
      <c r="Q472" s="28" t="s">
        <v>33</v>
      </c>
      <c r="R472" s="28" t="s">
        <v>33</v>
      </c>
      <c r="S472" s="28">
        <v>1</v>
      </c>
      <c r="T472" s="28"/>
      <c r="U472" s="30"/>
      <c r="V472" s="30"/>
      <c r="W472" s="30"/>
    </row>
    <row r="473" spans="1:23" ht="67.5">
      <c r="A473" s="26">
        <f t="shared" si="7"/>
        <v>468</v>
      </c>
      <c r="B473" s="46" t="s">
        <v>2058</v>
      </c>
      <c r="C473" s="31"/>
      <c r="D473" s="28" t="s">
        <v>2106</v>
      </c>
      <c r="E473" s="28"/>
      <c r="F473" s="28" t="s">
        <v>1022</v>
      </c>
      <c r="G473" s="28" t="s">
        <v>1718</v>
      </c>
      <c r="H473" s="28"/>
      <c r="I473" s="28">
        <v>2015</v>
      </c>
      <c r="J473" s="28" t="s">
        <v>2107</v>
      </c>
      <c r="K473" s="28"/>
      <c r="L473" s="28" t="s">
        <v>1070</v>
      </c>
      <c r="M473" s="28" t="s">
        <v>104</v>
      </c>
      <c r="N473" s="28" t="s">
        <v>1071</v>
      </c>
      <c r="O473" s="28" t="s">
        <v>33</v>
      </c>
      <c r="P473" s="28" t="s">
        <v>33</v>
      </c>
      <c r="Q473" s="28" t="s">
        <v>33</v>
      </c>
      <c r="R473" s="28" t="s">
        <v>33</v>
      </c>
      <c r="S473" s="28" t="s">
        <v>1072</v>
      </c>
      <c r="T473" s="28"/>
      <c r="U473" s="30"/>
      <c r="V473" s="30"/>
      <c r="W473" s="30"/>
    </row>
    <row r="474" spans="1:23" ht="202.5">
      <c r="A474" s="26">
        <f t="shared" si="7"/>
        <v>469</v>
      </c>
      <c r="B474" s="46" t="s">
        <v>2108</v>
      </c>
      <c r="C474" s="31"/>
      <c r="D474" s="28" t="s">
        <v>2109</v>
      </c>
      <c r="E474" s="28"/>
      <c r="F474" s="28" t="s">
        <v>1022</v>
      </c>
      <c r="G474" s="28" t="s">
        <v>2110</v>
      </c>
      <c r="H474" s="28"/>
      <c r="I474" s="28">
        <v>2015</v>
      </c>
      <c r="J474" s="28" t="s">
        <v>2111</v>
      </c>
      <c r="K474" s="28"/>
      <c r="L474" s="28" t="s">
        <v>2112</v>
      </c>
      <c r="M474" s="28" t="s">
        <v>104</v>
      </c>
      <c r="N474" s="28" t="s">
        <v>1734</v>
      </c>
      <c r="O474"/>
      <c r="P474" s="28" t="s">
        <v>33</v>
      </c>
      <c r="Q474" s="28" t="s">
        <v>33</v>
      </c>
      <c r="R474" s="28" t="s">
        <v>33</v>
      </c>
      <c r="S474" s="28">
        <v>1</v>
      </c>
      <c r="T474" s="28"/>
      <c r="U474" s="30"/>
      <c r="V474" s="30"/>
      <c r="W474" s="30"/>
    </row>
    <row r="475" spans="1:23" ht="78.75">
      <c r="A475" s="26">
        <f t="shared" si="7"/>
        <v>470</v>
      </c>
      <c r="B475" s="46" t="s">
        <v>901</v>
      </c>
      <c r="C475" s="31"/>
      <c r="D475" s="28" t="s">
        <v>2113</v>
      </c>
      <c r="E475" s="28"/>
      <c r="F475" s="28" t="s">
        <v>1022</v>
      </c>
      <c r="G475" s="28" t="s">
        <v>2114</v>
      </c>
      <c r="H475" s="28"/>
      <c r="I475" s="28">
        <v>2015</v>
      </c>
      <c r="J475" s="28" t="s">
        <v>2115</v>
      </c>
      <c r="K475" s="28"/>
      <c r="L475" s="28" t="s">
        <v>2116</v>
      </c>
      <c r="M475" s="28" t="s">
        <v>104</v>
      </c>
      <c r="N475" s="28" t="s">
        <v>2117</v>
      </c>
      <c r="O475" s="28" t="s">
        <v>33</v>
      </c>
      <c r="P475" s="28" t="s">
        <v>33</v>
      </c>
      <c r="Q475" s="28" t="s">
        <v>33</v>
      </c>
      <c r="R475" s="28" t="s">
        <v>33</v>
      </c>
      <c r="S475" s="28">
        <v>1</v>
      </c>
      <c r="T475" s="28"/>
      <c r="U475" s="30"/>
      <c r="V475" s="30"/>
      <c r="W475" s="30"/>
    </row>
    <row r="476" spans="1:23" ht="112.5">
      <c r="A476" s="26">
        <f t="shared" si="7"/>
        <v>471</v>
      </c>
      <c r="B476" s="28" t="s">
        <v>2118</v>
      </c>
      <c r="C476" s="31"/>
      <c r="D476" s="28" t="s">
        <v>2119</v>
      </c>
      <c r="E476" s="28"/>
      <c r="F476" s="28" t="s">
        <v>1022</v>
      </c>
      <c r="G476" s="28" t="s">
        <v>1819</v>
      </c>
      <c r="H476" s="28"/>
      <c r="I476" s="28">
        <v>2015</v>
      </c>
      <c r="J476" s="28" t="s">
        <v>2120</v>
      </c>
      <c r="K476" s="28"/>
      <c r="L476" s="28" t="s">
        <v>1710</v>
      </c>
      <c r="M476" s="28" t="s">
        <v>104</v>
      </c>
      <c r="N476" s="28" t="s">
        <v>1711</v>
      </c>
      <c r="O476"/>
      <c r="P476" s="28" t="s">
        <v>33</v>
      </c>
      <c r="Q476" s="28" t="s">
        <v>33</v>
      </c>
      <c r="R476" s="28" t="s">
        <v>33</v>
      </c>
      <c r="S476" s="28">
        <v>1</v>
      </c>
      <c r="T476" s="28"/>
      <c r="U476" s="30"/>
      <c r="V476" s="30"/>
      <c r="W476" s="30"/>
    </row>
    <row r="477" spans="1:23" ht="90">
      <c r="A477" s="26">
        <f t="shared" si="7"/>
        <v>472</v>
      </c>
      <c r="B477" s="46" t="s">
        <v>1044</v>
      </c>
      <c r="C477" s="31"/>
      <c r="D477" s="28" t="s">
        <v>1064</v>
      </c>
      <c r="E477" s="28"/>
      <c r="F477" s="28" t="s">
        <v>1075</v>
      </c>
      <c r="G477" s="28" t="s">
        <v>2121</v>
      </c>
      <c r="H477" s="28"/>
      <c r="I477" s="28">
        <v>2015</v>
      </c>
      <c r="J477" s="28" t="s">
        <v>2122</v>
      </c>
      <c r="K477" s="28"/>
      <c r="L477" s="28" t="s">
        <v>2123</v>
      </c>
      <c r="M477" s="28" t="s">
        <v>104</v>
      </c>
      <c r="N477" s="28"/>
      <c r="O477" s="28" t="s">
        <v>33</v>
      </c>
      <c r="P477" s="28" t="s">
        <v>33</v>
      </c>
      <c r="Q477" s="28" t="s">
        <v>33</v>
      </c>
      <c r="R477" s="28" t="s">
        <v>33</v>
      </c>
      <c r="S477" s="28">
        <v>1</v>
      </c>
      <c r="T477" s="28"/>
      <c r="U477" s="30"/>
      <c r="V477" s="30"/>
      <c r="W477" s="30"/>
    </row>
    <row r="478" spans="1:23" ht="135">
      <c r="A478" s="26">
        <f t="shared" si="7"/>
        <v>473</v>
      </c>
      <c r="B478" s="46" t="s">
        <v>2124</v>
      </c>
      <c r="C478" s="31"/>
      <c r="D478" s="28" t="s">
        <v>2125</v>
      </c>
      <c r="E478" s="28"/>
      <c r="F478" s="28" t="s">
        <v>1075</v>
      </c>
      <c r="G478" s="28" t="s">
        <v>2126</v>
      </c>
      <c r="H478" s="28"/>
      <c r="I478" s="28">
        <v>2015</v>
      </c>
      <c r="J478" s="28" t="s">
        <v>2127</v>
      </c>
      <c r="K478" s="28"/>
      <c r="L478" s="28" t="s">
        <v>434</v>
      </c>
      <c r="M478" s="28" t="s">
        <v>104</v>
      </c>
      <c r="N478" s="28"/>
      <c r="O478" s="28" t="s">
        <v>33</v>
      </c>
      <c r="P478" s="28" t="s">
        <v>33</v>
      </c>
      <c r="Q478" s="28" t="s">
        <v>33</v>
      </c>
      <c r="R478" s="28" t="s">
        <v>33</v>
      </c>
      <c r="S478" s="28">
        <v>1</v>
      </c>
      <c r="T478" s="28"/>
      <c r="U478" s="30"/>
      <c r="V478" s="30"/>
      <c r="W478" s="30"/>
    </row>
    <row r="479" spans="1:23" ht="90">
      <c r="A479" s="26">
        <f t="shared" si="7"/>
        <v>474</v>
      </c>
      <c r="B479" s="46" t="s">
        <v>2128</v>
      </c>
      <c r="C479" s="31"/>
      <c r="D479" s="28" t="s">
        <v>2129</v>
      </c>
      <c r="E479" s="28"/>
      <c r="F479" s="28" t="s">
        <v>1075</v>
      </c>
      <c r="G479" s="28" t="s">
        <v>2130</v>
      </c>
      <c r="H479" s="28"/>
      <c r="I479" s="28">
        <v>2015</v>
      </c>
      <c r="J479" s="28" t="s">
        <v>2131</v>
      </c>
      <c r="K479" s="28"/>
      <c r="L479" s="28" t="s">
        <v>2116</v>
      </c>
      <c r="M479" s="28" t="s">
        <v>104</v>
      </c>
      <c r="N479" s="28" t="s">
        <v>2117</v>
      </c>
      <c r="O479" s="28" t="s">
        <v>33</v>
      </c>
      <c r="P479" s="28" t="s">
        <v>33</v>
      </c>
      <c r="Q479" s="28" t="s">
        <v>33</v>
      </c>
      <c r="R479" s="28" t="s">
        <v>33</v>
      </c>
      <c r="S479" s="28">
        <v>1</v>
      </c>
      <c r="T479" s="28"/>
      <c r="U479" s="30"/>
      <c r="V479" s="30"/>
      <c r="W479" s="30"/>
    </row>
    <row r="480" spans="1:23" ht="101.25">
      <c r="A480" s="26">
        <f t="shared" si="7"/>
        <v>475</v>
      </c>
      <c r="B480" s="46" t="s">
        <v>2132</v>
      </c>
      <c r="C480" s="31"/>
      <c r="D480" s="28" t="s">
        <v>2133</v>
      </c>
      <c r="E480" s="28"/>
      <c r="F480" s="28" t="s">
        <v>1022</v>
      </c>
      <c r="G480" s="28" t="s">
        <v>1828</v>
      </c>
      <c r="H480" s="28"/>
      <c r="I480" s="28">
        <v>2015</v>
      </c>
      <c r="J480" s="28" t="s">
        <v>2134</v>
      </c>
      <c r="K480" s="28"/>
      <c r="L480" s="28" t="s">
        <v>1070</v>
      </c>
      <c r="M480" s="28" t="s">
        <v>104</v>
      </c>
      <c r="N480" s="28" t="s">
        <v>1071</v>
      </c>
      <c r="O480" s="28" t="s">
        <v>33</v>
      </c>
      <c r="P480" s="28" t="s">
        <v>33</v>
      </c>
      <c r="Q480" s="28" t="s">
        <v>33</v>
      </c>
      <c r="R480" s="28" t="s">
        <v>33</v>
      </c>
      <c r="S480" s="28" t="s">
        <v>1072</v>
      </c>
      <c r="T480" s="28"/>
      <c r="U480" s="30"/>
      <c r="V480" s="30"/>
      <c r="W480" s="30"/>
    </row>
    <row r="481" spans="1:23" ht="101.25">
      <c r="A481" s="26">
        <f t="shared" si="7"/>
        <v>476</v>
      </c>
      <c r="B481" s="46" t="s">
        <v>2135</v>
      </c>
      <c r="C481" s="31"/>
      <c r="D481" s="28" t="s">
        <v>2136</v>
      </c>
      <c r="E481" s="28"/>
      <c r="F481" s="28" t="s">
        <v>1022</v>
      </c>
      <c r="G481" s="28" t="s">
        <v>2137</v>
      </c>
      <c r="H481" s="28"/>
      <c r="I481" s="28">
        <v>2015</v>
      </c>
      <c r="J481" s="28" t="s">
        <v>2138</v>
      </c>
      <c r="K481" s="28"/>
      <c r="L481" s="28" t="s">
        <v>1070</v>
      </c>
      <c r="M481" s="28" t="s">
        <v>104</v>
      </c>
      <c r="N481" s="28" t="s">
        <v>1071</v>
      </c>
      <c r="O481" s="28" t="s">
        <v>33</v>
      </c>
      <c r="P481" s="28" t="s">
        <v>33</v>
      </c>
      <c r="Q481" s="28" t="s">
        <v>33</v>
      </c>
      <c r="R481" s="28" t="s">
        <v>33</v>
      </c>
      <c r="S481" s="28" t="s">
        <v>1072</v>
      </c>
      <c r="T481" s="28"/>
      <c r="U481" s="30"/>
      <c r="V481" s="30"/>
      <c r="W481" s="30"/>
    </row>
    <row r="482" spans="1:23" ht="78.75">
      <c r="A482" s="26">
        <f t="shared" si="7"/>
        <v>477</v>
      </c>
      <c r="B482" s="46" t="s">
        <v>2139</v>
      </c>
      <c r="C482" s="31"/>
      <c r="D482" s="28" t="s">
        <v>2140</v>
      </c>
      <c r="E482" s="28"/>
      <c r="F482" s="28" t="s">
        <v>1022</v>
      </c>
      <c r="G482" s="28" t="s">
        <v>2141</v>
      </c>
      <c r="H482" s="28"/>
      <c r="I482" s="28">
        <v>2015</v>
      </c>
      <c r="J482" s="28" t="s">
        <v>2142</v>
      </c>
      <c r="K482" s="28"/>
      <c r="L482" s="28" t="s">
        <v>1710</v>
      </c>
      <c r="M482" s="28" t="s">
        <v>104</v>
      </c>
      <c r="N482" s="28" t="s">
        <v>1711</v>
      </c>
      <c r="O482" s="28" t="s">
        <v>33</v>
      </c>
      <c r="P482" s="28" t="s">
        <v>33</v>
      </c>
      <c r="Q482" s="28" t="s">
        <v>33</v>
      </c>
      <c r="R482" s="28" t="s">
        <v>33</v>
      </c>
      <c r="S482" s="28">
        <v>1</v>
      </c>
      <c r="T482" s="28"/>
      <c r="U482" s="30"/>
      <c r="V482" s="30"/>
      <c r="W482" s="30"/>
    </row>
    <row r="483" spans="1:23" ht="67.5">
      <c r="A483" s="26">
        <f t="shared" si="7"/>
        <v>478</v>
      </c>
      <c r="B483" s="46" t="s">
        <v>2143</v>
      </c>
      <c r="C483" s="31"/>
      <c r="D483" s="28" t="s">
        <v>2144</v>
      </c>
      <c r="E483" s="28"/>
      <c r="F483" s="28" t="s">
        <v>1075</v>
      </c>
      <c r="G483" s="28" t="s">
        <v>2145</v>
      </c>
      <c r="H483" s="28"/>
      <c r="I483" s="28">
        <v>2015</v>
      </c>
      <c r="J483" s="28" t="s">
        <v>2146</v>
      </c>
      <c r="K483" s="28"/>
      <c r="L483" s="28" t="s">
        <v>1552</v>
      </c>
      <c r="M483" s="28" t="s">
        <v>104</v>
      </c>
      <c r="N483" s="28" t="s">
        <v>1553</v>
      </c>
      <c r="O483" s="28" t="s">
        <v>33</v>
      </c>
      <c r="P483" s="28" t="s">
        <v>33</v>
      </c>
      <c r="Q483" s="28" t="s">
        <v>33</v>
      </c>
      <c r="R483" s="28" t="s">
        <v>33</v>
      </c>
      <c r="S483" s="28">
        <v>1</v>
      </c>
      <c r="T483" s="28"/>
      <c r="U483" s="30"/>
      <c r="V483" s="30"/>
      <c r="W483" s="30"/>
    </row>
    <row r="484" spans="1:23" ht="157.5">
      <c r="A484" s="26">
        <f t="shared" si="7"/>
        <v>479</v>
      </c>
      <c r="B484" s="46" t="s">
        <v>2147</v>
      </c>
      <c r="C484" s="31"/>
      <c r="D484" s="28" t="s">
        <v>2148</v>
      </c>
      <c r="E484" s="28"/>
      <c r="F484" s="28" t="s">
        <v>1075</v>
      </c>
      <c r="G484" s="28" t="s">
        <v>2149</v>
      </c>
      <c r="H484" s="28"/>
      <c r="I484" s="28">
        <v>2015</v>
      </c>
      <c r="J484" s="28" t="s">
        <v>2150</v>
      </c>
      <c r="K484" s="28"/>
      <c r="L484" s="28" t="s">
        <v>2093</v>
      </c>
      <c r="M484" s="28" t="s">
        <v>104</v>
      </c>
      <c r="N484" s="28" t="s">
        <v>2151</v>
      </c>
      <c r="O484" s="28" t="s">
        <v>33</v>
      </c>
      <c r="P484" s="28" t="s">
        <v>33</v>
      </c>
      <c r="Q484" s="28" t="s">
        <v>33</v>
      </c>
      <c r="R484" s="28" t="s">
        <v>33</v>
      </c>
      <c r="S484" s="28">
        <v>1</v>
      </c>
      <c r="T484" s="28"/>
      <c r="U484" s="30"/>
      <c r="V484" s="30"/>
      <c r="W484" s="30"/>
    </row>
    <row r="485" spans="1:23" ht="90">
      <c r="A485" s="26">
        <f t="shared" si="7"/>
        <v>480</v>
      </c>
      <c r="B485" s="46" t="s">
        <v>2152</v>
      </c>
      <c r="C485" s="31"/>
      <c r="D485" s="28" t="s">
        <v>2153</v>
      </c>
      <c r="E485" s="28"/>
      <c r="F485" s="28" t="s">
        <v>1022</v>
      </c>
      <c r="G485" s="28" t="s">
        <v>1682</v>
      </c>
      <c r="H485" s="28"/>
      <c r="I485" s="28">
        <v>2015</v>
      </c>
      <c r="J485" s="28" t="s">
        <v>2154</v>
      </c>
      <c r="K485" s="28"/>
      <c r="L485" s="28" t="s">
        <v>1516</v>
      </c>
      <c r="M485" s="28" t="s">
        <v>104</v>
      </c>
      <c r="N485" s="28" t="s">
        <v>1071</v>
      </c>
      <c r="O485" s="28" t="s">
        <v>33</v>
      </c>
      <c r="P485" s="28" t="s">
        <v>33</v>
      </c>
      <c r="Q485" s="28" t="s">
        <v>33</v>
      </c>
      <c r="R485" s="28" t="s">
        <v>33</v>
      </c>
      <c r="S485" s="28" t="s">
        <v>1072</v>
      </c>
      <c r="T485" s="28"/>
      <c r="U485" s="30"/>
      <c r="V485" s="30"/>
      <c r="W485" s="30"/>
    </row>
    <row r="486" spans="1:23" ht="67.5">
      <c r="A486" s="26">
        <f t="shared" si="7"/>
        <v>481</v>
      </c>
      <c r="B486" s="46" t="s">
        <v>2155</v>
      </c>
      <c r="C486" s="31"/>
      <c r="D486" s="28" t="s">
        <v>2156</v>
      </c>
      <c r="E486" s="28"/>
      <c r="F486" s="28" t="s">
        <v>1022</v>
      </c>
      <c r="G486" s="28" t="s">
        <v>1970</v>
      </c>
      <c r="H486" s="28"/>
      <c r="I486" s="28">
        <v>2015</v>
      </c>
      <c r="J486" s="28" t="s">
        <v>2157</v>
      </c>
      <c r="K486" s="28"/>
      <c r="L486" s="28" t="s">
        <v>1070</v>
      </c>
      <c r="M486" s="28" t="s">
        <v>104</v>
      </c>
      <c r="N486" s="28" t="s">
        <v>1071</v>
      </c>
      <c r="O486"/>
      <c r="P486" s="28" t="s">
        <v>33</v>
      </c>
      <c r="Q486" s="28" t="s">
        <v>33</v>
      </c>
      <c r="R486" s="28" t="s">
        <v>33</v>
      </c>
      <c r="S486" s="28" t="s">
        <v>1072</v>
      </c>
      <c r="T486" s="28"/>
      <c r="U486" s="30"/>
      <c r="V486" s="30"/>
      <c r="W486" s="30"/>
    </row>
    <row r="487" spans="1:23" ht="67.5">
      <c r="A487" s="26">
        <f t="shared" si="7"/>
        <v>482</v>
      </c>
      <c r="B487" s="46" t="s">
        <v>705</v>
      </c>
      <c r="C487" s="31"/>
      <c r="D487" s="28" t="s">
        <v>2158</v>
      </c>
      <c r="E487" s="28"/>
      <c r="F487" s="28" t="s">
        <v>1022</v>
      </c>
      <c r="G487" s="28" t="s">
        <v>2159</v>
      </c>
      <c r="H487" s="28"/>
      <c r="I487" s="28">
        <v>2015</v>
      </c>
      <c r="J487" s="28" t="s">
        <v>2160</v>
      </c>
      <c r="K487" s="28"/>
      <c r="L487" s="28" t="s">
        <v>1070</v>
      </c>
      <c r="M487" s="28" t="s">
        <v>104</v>
      </c>
      <c r="N487" s="28" t="s">
        <v>1071</v>
      </c>
      <c r="O487" s="28" t="s">
        <v>33</v>
      </c>
      <c r="P487" s="28" t="s">
        <v>33</v>
      </c>
      <c r="Q487" s="28" t="s">
        <v>33</v>
      </c>
      <c r="R487" s="28" t="s">
        <v>33</v>
      </c>
      <c r="S487" s="28" t="s">
        <v>1072</v>
      </c>
      <c r="T487" s="28"/>
      <c r="U487" s="30"/>
      <c r="V487" s="30"/>
      <c r="W487" s="30"/>
    </row>
    <row r="488" spans="1:23" ht="123.75">
      <c r="A488" s="26">
        <f t="shared" si="7"/>
        <v>483</v>
      </c>
      <c r="B488" s="46" t="s">
        <v>1878</v>
      </c>
      <c r="C488" s="31"/>
      <c r="D488" s="28" t="s">
        <v>2161</v>
      </c>
      <c r="E488" s="28"/>
      <c r="F488" s="28" t="s">
        <v>1022</v>
      </c>
      <c r="G488" s="28" t="s">
        <v>2162</v>
      </c>
      <c r="H488" s="28"/>
      <c r="I488" s="28">
        <v>2015</v>
      </c>
      <c r="J488" s="28" t="s">
        <v>2163</v>
      </c>
      <c r="K488" s="28"/>
      <c r="L488" s="28" t="s">
        <v>1881</v>
      </c>
      <c r="M488" s="28" t="s">
        <v>104</v>
      </c>
      <c r="N488" s="28" t="s">
        <v>1558</v>
      </c>
      <c r="O488" s="28" t="s">
        <v>33</v>
      </c>
      <c r="P488" s="28" t="s">
        <v>33</v>
      </c>
      <c r="Q488" s="28" t="s">
        <v>33</v>
      </c>
      <c r="R488" s="28" t="s">
        <v>33</v>
      </c>
      <c r="S488" s="28">
        <v>1</v>
      </c>
      <c r="T488" s="28"/>
      <c r="U488" s="30"/>
      <c r="V488" s="30"/>
      <c r="W488" s="30"/>
    </row>
    <row r="489" spans="1:23" ht="90">
      <c r="A489" s="26">
        <f t="shared" si="7"/>
        <v>484</v>
      </c>
      <c r="B489" s="46" t="s">
        <v>2164</v>
      </c>
      <c r="C489" s="31"/>
      <c r="D489" s="28" t="s">
        <v>2165</v>
      </c>
      <c r="E489" s="28"/>
      <c r="F489" s="28" t="s">
        <v>1022</v>
      </c>
      <c r="G489" s="28" t="s">
        <v>1628</v>
      </c>
      <c r="H489" s="28"/>
      <c r="I489" s="28">
        <v>2015</v>
      </c>
      <c r="J489" s="28" t="s">
        <v>2166</v>
      </c>
      <c r="K489" s="28"/>
      <c r="L489" s="28" t="s">
        <v>1630</v>
      </c>
      <c r="M489" s="28" t="s">
        <v>104</v>
      </c>
      <c r="N489" s="28" t="s">
        <v>1631</v>
      </c>
      <c r="O489" s="28" t="s">
        <v>33</v>
      </c>
      <c r="P489" s="28" t="s">
        <v>33</v>
      </c>
      <c r="Q489" s="28" t="s">
        <v>33</v>
      </c>
      <c r="R489" s="28" t="s">
        <v>33</v>
      </c>
      <c r="S489" s="28">
        <v>1</v>
      </c>
      <c r="T489" s="28" t="s">
        <v>1049</v>
      </c>
      <c r="U489" s="30"/>
      <c r="V489" s="30"/>
      <c r="W489" s="30"/>
    </row>
    <row r="490" spans="1:23" ht="168.75">
      <c r="A490" s="26">
        <f t="shared" si="7"/>
        <v>485</v>
      </c>
      <c r="B490" s="28" t="s">
        <v>2167</v>
      </c>
      <c r="C490" s="31"/>
      <c r="D490" s="28" t="s">
        <v>2168</v>
      </c>
      <c r="E490" s="28"/>
      <c r="F490" s="28" t="s">
        <v>1075</v>
      </c>
      <c r="G490" s="28" t="s">
        <v>2169</v>
      </c>
      <c r="H490" s="28"/>
      <c r="I490" s="28">
        <v>2015</v>
      </c>
      <c r="J490" s="28" t="s">
        <v>2170</v>
      </c>
      <c r="K490" s="28"/>
      <c r="L490" s="28" t="s">
        <v>1110</v>
      </c>
      <c r="M490" s="28" t="s">
        <v>104</v>
      </c>
      <c r="N490" s="28"/>
      <c r="O490" s="28" t="s">
        <v>33</v>
      </c>
      <c r="P490" s="28" t="s">
        <v>33</v>
      </c>
      <c r="Q490" s="28" t="s">
        <v>33</v>
      </c>
      <c r="R490" s="28" t="s">
        <v>33</v>
      </c>
      <c r="S490" s="28">
        <v>2</v>
      </c>
      <c r="T490" s="28" t="s">
        <v>1049</v>
      </c>
      <c r="U490" s="30"/>
      <c r="V490" s="30"/>
      <c r="W490" s="30"/>
    </row>
    <row r="491" spans="1:23" ht="78.75">
      <c r="A491" s="26">
        <f t="shared" si="7"/>
        <v>486</v>
      </c>
      <c r="B491" s="46" t="s">
        <v>2171</v>
      </c>
      <c r="C491" s="31"/>
      <c r="D491" s="28" t="s">
        <v>2172</v>
      </c>
      <c r="E491" s="28"/>
      <c r="F491" s="28" t="s">
        <v>1022</v>
      </c>
      <c r="G491" s="28" t="s">
        <v>2173</v>
      </c>
      <c r="H491" s="28"/>
      <c r="I491" s="28">
        <v>2015</v>
      </c>
      <c r="J491" s="28" t="s">
        <v>2174</v>
      </c>
      <c r="K491" s="28"/>
      <c r="L491" s="28" t="s">
        <v>1070</v>
      </c>
      <c r="M491" s="28" t="s">
        <v>104</v>
      </c>
      <c r="N491" s="28" t="s">
        <v>1071</v>
      </c>
      <c r="O491" s="28" t="s">
        <v>33</v>
      </c>
      <c r="P491" s="28" t="s">
        <v>33</v>
      </c>
      <c r="Q491" s="28" t="s">
        <v>33</v>
      </c>
      <c r="R491" s="28" t="s">
        <v>33</v>
      </c>
      <c r="S491" s="28" t="s">
        <v>1072</v>
      </c>
      <c r="T491" s="28"/>
      <c r="U491" s="30"/>
      <c r="V491" s="30"/>
      <c r="W491" s="30"/>
    </row>
    <row r="492" spans="1:23" ht="90">
      <c r="A492" s="26">
        <f t="shared" si="7"/>
        <v>487</v>
      </c>
      <c r="B492" s="46" t="s">
        <v>2175</v>
      </c>
      <c r="C492" s="31"/>
      <c r="D492" s="28" t="s">
        <v>2176</v>
      </c>
      <c r="E492" s="28"/>
      <c r="F492" s="28" t="s">
        <v>1022</v>
      </c>
      <c r="G492" s="28" t="s">
        <v>2177</v>
      </c>
      <c r="H492" s="28"/>
      <c r="I492" s="28">
        <v>2015</v>
      </c>
      <c r="J492" s="28" t="s">
        <v>2178</v>
      </c>
      <c r="K492" s="28"/>
      <c r="L492" s="28" t="s">
        <v>1070</v>
      </c>
      <c r="M492" s="28" t="s">
        <v>104</v>
      </c>
      <c r="N492" s="28" t="s">
        <v>1071</v>
      </c>
      <c r="O492" s="28" t="s">
        <v>33</v>
      </c>
      <c r="P492" s="28" t="s">
        <v>33</v>
      </c>
      <c r="Q492" s="28" t="s">
        <v>33</v>
      </c>
      <c r="R492" s="28" t="s">
        <v>33</v>
      </c>
      <c r="S492" s="28" t="s">
        <v>1072</v>
      </c>
      <c r="T492" s="28"/>
      <c r="U492" s="30"/>
      <c r="V492" s="30"/>
      <c r="W492" s="30"/>
    </row>
    <row r="493" spans="1:23" ht="157.5">
      <c r="A493" s="26">
        <f t="shared" si="7"/>
        <v>488</v>
      </c>
      <c r="B493" s="28" t="s">
        <v>2179</v>
      </c>
      <c r="C493" s="31"/>
      <c r="D493" s="28" t="s">
        <v>2180</v>
      </c>
      <c r="E493" s="28"/>
      <c r="F493" s="28" t="s">
        <v>1022</v>
      </c>
      <c r="G493" s="28" t="s">
        <v>2181</v>
      </c>
      <c r="H493" s="28"/>
      <c r="I493" s="28">
        <v>2015</v>
      </c>
      <c r="J493" s="28" t="s">
        <v>2182</v>
      </c>
      <c r="K493" s="28"/>
      <c r="L493" s="28" t="s">
        <v>1110</v>
      </c>
      <c r="M493" s="28" t="s">
        <v>104</v>
      </c>
      <c r="N493" s="28"/>
      <c r="O493" s="28"/>
      <c r="P493" s="28" t="s">
        <v>33</v>
      </c>
      <c r="Q493" s="28" t="s">
        <v>33</v>
      </c>
      <c r="R493" s="28" t="s">
        <v>33</v>
      </c>
      <c r="S493" s="28">
        <v>1</v>
      </c>
      <c r="T493" s="28"/>
      <c r="U493" s="30"/>
      <c r="V493" s="30"/>
      <c r="W493" s="30"/>
    </row>
    <row r="494" spans="1:23" ht="213.75">
      <c r="A494" s="26">
        <f t="shared" si="7"/>
        <v>489</v>
      </c>
      <c r="B494" s="46" t="s">
        <v>1636</v>
      </c>
      <c r="C494" s="31"/>
      <c r="D494" s="28" t="s">
        <v>2183</v>
      </c>
      <c r="E494" s="28"/>
      <c r="F494" s="28" t="s">
        <v>1075</v>
      </c>
      <c r="G494" s="28" t="s">
        <v>2184</v>
      </c>
      <c r="H494" s="28"/>
      <c r="I494" s="28">
        <v>2015</v>
      </c>
      <c r="J494" s="28" t="s">
        <v>2185</v>
      </c>
      <c r="K494" s="28"/>
      <c r="L494" s="28" t="s">
        <v>2186</v>
      </c>
      <c r="M494" s="28" t="s">
        <v>104</v>
      </c>
      <c r="N494" s="28" t="s">
        <v>1620</v>
      </c>
      <c r="O494" s="28" t="s">
        <v>33</v>
      </c>
      <c r="P494" s="28" t="s">
        <v>33</v>
      </c>
      <c r="Q494" s="28" t="s">
        <v>33</v>
      </c>
      <c r="R494" s="28" t="s">
        <v>33</v>
      </c>
      <c r="S494" s="28">
        <v>1</v>
      </c>
      <c r="T494" s="28"/>
      <c r="U494" s="30"/>
      <c r="V494" s="30"/>
      <c r="W494" s="30"/>
    </row>
    <row r="495" spans="1:23" ht="67.5">
      <c r="A495" s="26">
        <f t="shared" si="7"/>
        <v>490</v>
      </c>
      <c r="B495" s="46" t="s">
        <v>2187</v>
      </c>
      <c r="C495" s="31"/>
      <c r="D495" s="28" t="s">
        <v>2188</v>
      </c>
      <c r="E495" s="28"/>
      <c r="F495" s="28" t="s">
        <v>1022</v>
      </c>
      <c r="G495" s="28" t="s">
        <v>1718</v>
      </c>
      <c r="H495" s="28"/>
      <c r="I495" s="28">
        <v>2015</v>
      </c>
      <c r="J495" s="28" t="s">
        <v>2189</v>
      </c>
      <c r="K495" s="28"/>
      <c r="L495" s="28" t="s">
        <v>1070</v>
      </c>
      <c r="M495" s="28" t="s">
        <v>104</v>
      </c>
      <c r="N495" s="28" t="s">
        <v>1071</v>
      </c>
      <c r="O495" s="28" t="s">
        <v>33</v>
      </c>
      <c r="P495" s="28" t="s">
        <v>33</v>
      </c>
      <c r="Q495" s="28" t="s">
        <v>33</v>
      </c>
      <c r="R495" s="28" t="s">
        <v>33</v>
      </c>
      <c r="S495" s="28" t="s">
        <v>1072</v>
      </c>
      <c r="T495" s="28"/>
      <c r="U495" s="30"/>
      <c r="V495" s="30"/>
      <c r="W495" s="30"/>
    </row>
    <row r="496" spans="1:23" ht="135">
      <c r="A496" s="26">
        <f t="shared" si="7"/>
        <v>491</v>
      </c>
      <c r="B496" s="46" t="s">
        <v>2190</v>
      </c>
      <c r="C496" s="31"/>
      <c r="D496" s="28" t="s">
        <v>2191</v>
      </c>
      <c r="E496" s="28"/>
      <c r="F496" s="28" t="s">
        <v>1022</v>
      </c>
      <c r="G496" s="28" t="s">
        <v>1823</v>
      </c>
      <c r="H496" s="28"/>
      <c r="I496" s="28">
        <v>2015</v>
      </c>
      <c r="J496" s="28" t="s">
        <v>2192</v>
      </c>
      <c r="K496" s="28"/>
      <c r="L496" s="28" t="s">
        <v>1070</v>
      </c>
      <c r="M496" s="28" t="s">
        <v>104</v>
      </c>
      <c r="N496" s="28" t="s">
        <v>1944</v>
      </c>
      <c r="O496" s="28" t="s">
        <v>33</v>
      </c>
      <c r="P496" s="28" t="s">
        <v>33</v>
      </c>
      <c r="Q496" s="28" t="s">
        <v>33</v>
      </c>
      <c r="R496" s="28" t="s">
        <v>33</v>
      </c>
      <c r="S496" s="28">
        <v>1</v>
      </c>
      <c r="T496" s="28"/>
      <c r="U496" s="30"/>
      <c r="V496" s="30"/>
      <c r="W496" s="30"/>
    </row>
    <row r="497" spans="1:23" ht="67.5">
      <c r="A497" s="26">
        <f t="shared" si="7"/>
        <v>492</v>
      </c>
      <c r="B497" s="46" t="s">
        <v>2193</v>
      </c>
      <c r="C497" s="31"/>
      <c r="D497" s="28" t="s">
        <v>2194</v>
      </c>
      <c r="E497" s="28"/>
      <c r="F497" s="28" t="s">
        <v>1022</v>
      </c>
      <c r="G497" s="28" t="s">
        <v>1588</v>
      </c>
      <c r="H497" s="28"/>
      <c r="I497" s="28">
        <v>2015</v>
      </c>
      <c r="J497" s="28" t="s">
        <v>2195</v>
      </c>
      <c r="K497" s="28"/>
      <c r="L497" s="28" t="s">
        <v>1070</v>
      </c>
      <c r="M497" s="28" t="s">
        <v>104</v>
      </c>
      <c r="N497" s="28"/>
      <c r="O497" s="28" t="s">
        <v>33</v>
      </c>
      <c r="P497" s="28" t="s">
        <v>33</v>
      </c>
      <c r="Q497" s="28" t="s">
        <v>33</v>
      </c>
      <c r="R497" s="28" t="s">
        <v>33</v>
      </c>
      <c r="S497" s="28" t="s">
        <v>1072</v>
      </c>
      <c r="T497" s="28"/>
      <c r="U497" s="30"/>
      <c r="V497" s="30"/>
      <c r="W497" s="30"/>
    </row>
    <row r="498" spans="1:23" ht="67.5">
      <c r="A498" s="26">
        <f t="shared" si="7"/>
        <v>493</v>
      </c>
      <c r="B498" s="46" t="s">
        <v>2196</v>
      </c>
      <c r="C498" s="31"/>
      <c r="D498" s="28" t="s">
        <v>2197</v>
      </c>
      <c r="E498" s="28"/>
      <c r="F498" s="28" t="s">
        <v>1022</v>
      </c>
      <c r="G498" s="28" t="s">
        <v>2198</v>
      </c>
      <c r="H498" s="28"/>
      <c r="I498" s="28">
        <v>2015</v>
      </c>
      <c r="J498" s="28" t="s">
        <v>2199</v>
      </c>
      <c r="K498" s="28"/>
      <c r="L498" s="28" t="s">
        <v>1070</v>
      </c>
      <c r="M498" s="28" t="s">
        <v>104</v>
      </c>
      <c r="N498" s="28" t="s">
        <v>1071</v>
      </c>
      <c r="O498" s="28" t="s">
        <v>33</v>
      </c>
      <c r="P498" s="28" t="s">
        <v>33</v>
      </c>
      <c r="Q498" s="28" t="s">
        <v>33</v>
      </c>
      <c r="R498" s="28" t="s">
        <v>33</v>
      </c>
      <c r="S498" s="28" t="s">
        <v>1072</v>
      </c>
      <c r="T498" s="28"/>
      <c r="U498" s="30"/>
      <c r="V498" s="30"/>
      <c r="W498" s="30"/>
    </row>
    <row r="499" spans="1:23" ht="78.75">
      <c r="A499" s="26">
        <f t="shared" si="7"/>
        <v>494</v>
      </c>
      <c r="B499" s="46" t="s">
        <v>2200</v>
      </c>
      <c r="C499" s="31"/>
      <c r="D499" s="28" t="s">
        <v>2201</v>
      </c>
      <c r="E499" s="28"/>
      <c r="F499" s="28" t="s">
        <v>1022</v>
      </c>
      <c r="G499" s="28" t="s">
        <v>1876</v>
      </c>
      <c r="H499" s="28"/>
      <c r="I499" s="28">
        <v>2015</v>
      </c>
      <c r="J499" s="28" t="s">
        <v>2202</v>
      </c>
      <c r="K499" s="28"/>
      <c r="L499" s="28" t="s">
        <v>1881</v>
      </c>
      <c r="M499" s="28" t="s">
        <v>104</v>
      </c>
      <c r="N499" s="28" t="s">
        <v>1071</v>
      </c>
      <c r="O499" s="28" t="s">
        <v>33</v>
      </c>
      <c r="P499" s="28" t="s">
        <v>33</v>
      </c>
      <c r="Q499" s="28" t="s">
        <v>33</v>
      </c>
      <c r="R499" s="28" t="s">
        <v>33</v>
      </c>
      <c r="S499" s="28" t="s">
        <v>1072</v>
      </c>
      <c r="T499" s="28"/>
      <c r="U499" s="30"/>
      <c r="V499" s="30"/>
      <c r="W499" s="30"/>
    </row>
    <row r="500" spans="1:23" ht="90">
      <c r="A500" s="26">
        <f t="shared" si="7"/>
        <v>495</v>
      </c>
      <c r="B500" s="46" t="s">
        <v>2203</v>
      </c>
      <c r="C500" s="31"/>
      <c r="D500" s="28" t="s">
        <v>2204</v>
      </c>
      <c r="E500" s="28"/>
      <c r="F500" s="28" t="s">
        <v>1022</v>
      </c>
      <c r="G500" s="28" t="s">
        <v>2205</v>
      </c>
      <c r="H500" s="28"/>
      <c r="I500" s="28">
        <v>2015</v>
      </c>
      <c r="J500" s="28" t="s">
        <v>2206</v>
      </c>
      <c r="K500" s="28"/>
      <c r="L500" s="28" t="s">
        <v>1630</v>
      </c>
      <c r="M500" s="28" t="s">
        <v>104</v>
      </c>
      <c r="N500" s="28" t="s">
        <v>1631</v>
      </c>
      <c r="O500" s="28" t="s">
        <v>33</v>
      </c>
      <c r="P500" s="28" t="s">
        <v>33</v>
      </c>
      <c r="Q500" s="28" t="s">
        <v>33</v>
      </c>
      <c r="R500" s="28" t="s">
        <v>33</v>
      </c>
      <c r="S500" s="28">
        <v>1</v>
      </c>
      <c r="T500" s="28"/>
      <c r="U500" s="30"/>
      <c r="V500" s="30"/>
      <c r="W500" s="30"/>
    </row>
    <row r="501" spans="1:23" ht="123.75">
      <c r="A501" s="26">
        <f t="shared" si="7"/>
        <v>496</v>
      </c>
      <c r="B501" s="46" t="s">
        <v>1935</v>
      </c>
      <c r="C501" s="31"/>
      <c r="D501" s="28" t="s">
        <v>2207</v>
      </c>
      <c r="E501" s="28"/>
      <c r="F501" s="28" t="s">
        <v>1022</v>
      </c>
      <c r="G501" s="28" t="s">
        <v>2208</v>
      </c>
      <c r="H501" s="28"/>
      <c r="I501" s="28">
        <v>2015</v>
      </c>
      <c r="J501" s="28" t="s">
        <v>2209</v>
      </c>
      <c r="K501" s="28"/>
      <c r="L501" s="28" t="s">
        <v>2210</v>
      </c>
      <c r="M501" s="28" t="s">
        <v>104</v>
      </c>
      <c r="N501" s="28" t="s">
        <v>1599</v>
      </c>
      <c r="O501" s="28" t="s">
        <v>33</v>
      </c>
      <c r="P501" s="28" t="s">
        <v>33</v>
      </c>
      <c r="Q501" s="28" t="s">
        <v>33</v>
      </c>
      <c r="R501" s="28" t="s">
        <v>33</v>
      </c>
      <c r="S501" s="28">
        <v>1</v>
      </c>
      <c r="T501" s="28"/>
      <c r="U501" s="30"/>
      <c r="V501" s="30"/>
      <c r="W501" s="30"/>
    </row>
    <row r="502" spans="1:23" ht="123.75">
      <c r="A502" s="26">
        <f t="shared" si="7"/>
        <v>497</v>
      </c>
      <c r="B502" s="46" t="s">
        <v>949</v>
      </c>
      <c r="C502" s="31"/>
      <c r="D502" s="28" t="s">
        <v>2211</v>
      </c>
      <c r="E502" s="28"/>
      <c r="F502" s="28" t="s">
        <v>1022</v>
      </c>
      <c r="G502" s="28" t="s">
        <v>2212</v>
      </c>
      <c r="H502" s="28"/>
      <c r="I502" s="28">
        <v>2015</v>
      </c>
      <c r="J502" s="28" t="s">
        <v>2213</v>
      </c>
      <c r="K502" s="28"/>
      <c r="L502" s="28" t="s">
        <v>2214</v>
      </c>
      <c r="M502" s="28" t="s">
        <v>104</v>
      </c>
      <c r="N502" s="28" t="s">
        <v>1670</v>
      </c>
      <c r="O502" s="28" t="s">
        <v>33</v>
      </c>
      <c r="P502" s="28" t="s">
        <v>33</v>
      </c>
      <c r="Q502" s="28" t="s">
        <v>33</v>
      </c>
      <c r="R502" s="28" t="s">
        <v>33</v>
      </c>
      <c r="S502" s="28">
        <v>1</v>
      </c>
      <c r="T502" s="28"/>
      <c r="U502" s="30"/>
      <c r="V502" s="30"/>
      <c r="W502" s="30"/>
    </row>
    <row r="503" spans="1:23" ht="90">
      <c r="A503" s="26">
        <f t="shared" si="7"/>
        <v>498</v>
      </c>
      <c r="B503" s="46" t="s">
        <v>2215</v>
      </c>
      <c r="C503" s="31"/>
      <c r="D503" s="28" t="s">
        <v>2216</v>
      </c>
      <c r="E503" s="28"/>
      <c r="F503" s="28" t="s">
        <v>1075</v>
      </c>
      <c r="G503" s="28" t="s">
        <v>2217</v>
      </c>
      <c r="H503" s="28"/>
      <c r="I503" s="28">
        <v>2015</v>
      </c>
      <c r="J503" s="28" t="s">
        <v>2218</v>
      </c>
      <c r="K503" s="28"/>
      <c r="L503" s="28" t="s">
        <v>2219</v>
      </c>
      <c r="M503" s="28" t="s">
        <v>104</v>
      </c>
      <c r="N503" s="28"/>
      <c r="O503" s="28" t="s">
        <v>33</v>
      </c>
      <c r="P503" s="28" t="s">
        <v>33</v>
      </c>
      <c r="Q503" s="28" t="s">
        <v>33</v>
      </c>
      <c r="R503" s="28" t="s">
        <v>33</v>
      </c>
      <c r="S503" s="28">
        <v>1</v>
      </c>
      <c r="T503" s="28"/>
      <c r="U503" s="30"/>
      <c r="V503" s="30"/>
      <c r="W503" s="30"/>
    </row>
    <row r="504" spans="1:23" ht="90">
      <c r="A504" s="26">
        <f t="shared" si="7"/>
        <v>499</v>
      </c>
      <c r="B504" s="46" t="s">
        <v>1952</v>
      </c>
      <c r="C504" s="31"/>
      <c r="D504" s="28" t="s">
        <v>2220</v>
      </c>
      <c r="E504" s="28"/>
      <c r="F504" s="28" t="s">
        <v>1022</v>
      </c>
      <c r="G504" s="28" t="s">
        <v>2221</v>
      </c>
      <c r="H504" s="28"/>
      <c r="I504" s="28">
        <v>2015</v>
      </c>
      <c r="J504" s="28" t="s">
        <v>2222</v>
      </c>
      <c r="K504" s="28"/>
      <c r="L504" s="28" t="s">
        <v>1070</v>
      </c>
      <c r="M504" s="28" t="s">
        <v>104</v>
      </c>
      <c r="N504" s="28" t="s">
        <v>1071</v>
      </c>
      <c r="O504" s="28" t="s">
        <v>33</v>
      </c>
      <c r="P504" s="28" t="s">
        <v>33</v>
      </c>
      <c r="Q504" s="28" t="s">
        <v>33</v>
      </c>
      <c r="R504" s="28" t="s">
        <v>33</v>
      </c>
      <c r="S504" s="28" t="s">
        <v>1072</v>
      </c>
      <c r="T504" s="28"/>
      <c r="U504" s="30"/>
      <c r="V504" s="30"/>
      <c r="W504" s="30"/>
    </row>
    <row r="505" spans="1:23" ht="67.5">
      <c r="A505" s="26">
        <f t="shared" si="7"/>
        <v>500</v>
      </c>
      <c r="B505" s="46" t="s">
        <v>2223</v>
      </c>
      <c r="C505" s="31"/>
      <c r="D505" s="28" t="s">
        <v>2224</v>
      </c>
      <c r="E505" s="28"/>
      <c r="F505" s="28" t="s">
        <v>1022</v>
      </c>
      <c r="G505" s="28" t="s">
        <v>1970</v>
      </c>
      <c r="H505" s="28"/>
      <c r="I505" s="28">
        <v>2015</v>
      </c>
      <c r="J505" s="28" t="s">
        <v>2225</v>
      </c>
      <c r="K505" s="28"/>
      <c r="L505" s="28" t="s">
        <v>1070</v>
      </c>
      <c r="M505" s="28" t="s">
        <v>104</v>
      </c>
      <c r="N505" s="28"/>
      <c r="O505" s="28" t="s">
        <v>1071</v>
      </c>
      <c r="P505" s="28" t="s">
        <v>33</v>
      </c>
      <c r="Q505" s="28" t="s">
        <v>33</v>
      </c>
      <c r="R505" s="28" t="s">
        <v>33</v>
      </c>
      <c r="S505" s="28" t="s">
        <v>1072</v>
      </c>
      <c r="T505" s="28"/>
      <c r="U505" s="30"/>
      <c r="V505" s="30"/>
      <c r="W505" s="30"/>
    </row>
    <row r="506" spans="1:23" ht="101.25">
      <c r="A506" s="26">
        <f t="shared" si="7"/>
        <v>501</v>
      </c>
      <c r="B506" s="46" t="s">
        <v>2226</v>
      </c>
      <c r="C506" s="31"/>
      <c r="D506" s="28" t="s">
        <v>2227</v>
      </c>
      <c r="E506" s="28"/>
      <c r="F506" s="28" t="s">
        <v>1022</v>
      </c>
      <c r="G506" s="28" t="s">
        <v>2228</v>
      </c>
      <c r="H506" s="28"/>
      <c r="I506" s="28">
        <v>2015</v>
      </c>
      <c r="J506" s="28" t="s">
        <v>2229</v>
      </c>
      <c r="K506" s="28"/>
      <c r="L506" s="28" t="s">
        <v>1710</v>
      </c>
      <c r="M506" s="28" t="s">
        <v>104</v>
      </c>
      <c r="N506" s="28" t="s">
        <v>1711</v>
      </c>
      <c r="O506" s="28" t="s">
        <v>33</v>
      </c>
      <c r="P506" s="28" t="s">
        <v>33</v>
      </c>
      <c r="Q506" s="28" t="s">
        <v>33</v>
      </c>
      <c r="R506" s="28" t="s">
        <v>33</v>
      </c>
      <c r="S506" s="28">
        <v>1</v>
      </c>
      <c r="T506" s="28"/>
      <c r="U506" s="30"/>
      <c r="V506" s="30"/>
      <c r="W506" s="30"/>
    </row>
    <row r="507" spans="1:23" ht="135">
      <c r="A507" s="26">
        <f t="shared" si="7"/>
        <v>502</v>
      </c>
      <c r="B507" s="46" t="s">
        <v>2230</v>
      </c>
      <c r="C507" s="31"/>
      <c r="D507" s="28" t="s">
        <v>2231</v>
      </c>
      <c r="E507" s="28"/>
      <c r="F507" s="28" t="s">
        <v>1022</v>
      </c>
      <c r="G507" s="28" t="s">
        <v>2232</v>
      </c>
      <c r="H507" s="28"/>
      <c r="I507" s="28">
        <v>2015</v>
      </c>
      <c r="J507" s="28" t="s">
        <v>2233</v>
      </c>
      <c r="K507" s="28"/>
      <c r="L507" s="28" t="s">
        <v>2234</v>
      </c>
      <c r="M507" s="28" t="s">
        <v>104</v>
      </c>
      <c r="N507" s="28"/>
      <c r="O507" s="28"/>
      <c r="P507" s="28" t="s">
        <v>33</v>
      </c>
      <c r="Q507" s="28" t="s">
        <v>33</v>
      </c>
      <c r="R507" s="28" t="s">
        <v>33</v>
      </c>
      <c r="S507" s="28">
        <v>1</v>
      </c>
      <c r="T507" s="28"/>
      <c r="U507" s="30"/>
      <c r="V507" s="30"/>
      <c r="W507" s="30"/>
    </row>
    <row r="508" spans="1:23" ht="90">
      <c r="A508" s="26">
        <f t="shared" si="7"/>
        <v>503</v>
      </c>
      <c r="B508" s="46" t="s">
        <v>2235</v>
      </c>
      <c r="C508" s="31"/>
      <c r="D508" s="28" t="s">
        <v>2236</v>
      </c>
      <c r="E508" s="28"/>
      <c r="F508" s="28" t="s">
        <v>1022</v>
      </c>
      <c r="G508" s="28" t="s">
        <v>1708</v>
      </c>
      <c r="H508" s="28"/>
      <c r="I508" s="28">
        <v>2015</v>
      </c>
      <c r="J508" s="28" t="s">
        <v>2237</v>
      </c>
      <c r="K508" s="28"/>
      <c r="L508" s="28" t="s">
        <v>1710</v>
      </c>
      <c r="M508" s="28" t="s">
        <v>104</v>
      </c>
      <c r="N508" s="28" t="s">
        <v>1711</v>
      </c>
      <c r="O508" s="28" t="s">
        <v>33</v>
      </c>
      <c r="P508" s="28" t="s">
        <v>33</v>
      </c>
      <c r="Q508" s="28" t="s">
        <v>33</v>
      </c>
      <c r="R508" s="28" t="s">
        <v>33</v>
      </c>
      <c r="S508" s="28">
        <v>1</v>
      </c>
      <c r="T508" s="28"/>
      <c r="U508" s="30"/>
      <c r="V508" s="30"/>
      <c r="W508" s="30"/>
    </row>
    <row r="509" spans="1:23" ht="112.5">
      <c r="A509" s="26">
        <f t="shared" si="7"/>
        <v>504</v>
      </c>
      <c r="B509" s="46" t="s">
        <v>1651</v>
      </c>
      <c r="C509" s="31"/>
      <c r="D509" s="28" t="s">
        <v>2238</v>
      </c>
      <c r="E509" s="28"/>
      <c r="F509" s="28" t="s">
        <v>1022</v>
      </c>
      <c r="G509" s="28" t="s">
        <v>2239</v>
      </c>
      <c r="H509" s="28"/>
      <c r="I509" s="28">
        <v>2015</v>
      </c>
      <c r="J509" s="28" t="s">
        <v>2240</v>
      </c>
      <c r="K509" s="28"/>
      <c r="L509" s="28" t="s">
        <v>434</v>
      </c>
      <c r="M509" s="28" t="s">
        <v>104</v>
      </c>
      <c r="N509" s="28"/>
      <c r="O509" s="28" t="s">
        <v>33</v>
      </c>
      <c r="P509" s="28" t="s">
        <v>33</v>
      </c>
      <c r="Q509" s="28" t="s">
        <v>33</v>
      </c>
      <c r="R509" s="28" t="s">
        <v>33</v>
      </c>
      <c r="S509" s="28">
        <v>1</v>
      </c>
      <c r="T509" s="28"/>
      <c r="U509" s="30"/>
      <c r="V509" s="30"/>
      <c r="W509" s="30"/>
    </row>
    <row r="510" spans="1:23" ht="78.75">
      <c r="A510" s="26">
        <f t="shared" si="7"/>
        <v>505</v>
      </c>
      <c r="B510" s="46" t="s">
        <v>2241</v>
      </c>
      <c r="C510" s="31"/>
      <c r="D510" s="28" t="s">
        <v>2242</v>
      </c>
      <c r="E510" s="28"/>
      <c r="F510" s="28" t="s">
        <v>1022</v>
      </c>
      <c r="G510" s="28" t="s">
        <v>2243</v>
      </c>
      <c r="H510" s="28"/>
      <c r="I510" s="28">
        <v>2015</v>
      </c>
      <c r="J510" s="49" t="s">
        <v>1816</v>
      </c>
      <c r="K510" s="28"/>
      <c r="L510" s="28" t="s">
        <v>434</v>
      </c>
      <c r="M510" s="28" t="s">
        <v>104</v>
      </c>
      <c r="N510" s="28"/>
      <c r="O510" s="28" t="s">
        <v>33</v>
      </c>
      <c r="P510" s="28" t="s">
        <v>33</v>
      </c>
      <c r="Q510" s="28" t="s">
        <v>33</v>
      </c>
      <c r="R510" s="28" t="s">
        <v>33</v>
      </c>
      <c r="S510" s="28">
        <v>1</v>
      </c>
      <c r="T510" s="28" t="s">
        <v>1049</v>
      </c>
      <c r="U510" s="30"/>
      <c r="V510" s="30"/>
      <c r="W510" s="30"/>
    </row>
    <row r="511" spans="1:23" ht="101.25">
      <c r="A511" s="26">
        <f t="shared" si="7"/>
        <v>506</v>
      </c>
      <c r="B511" s="46" t="s">
        <v>2244</v>
      </c>
      <c r="C511" s="31"/>
      <c r="D511" s="28" t="s">
        <v>2245</v>
      </c>
      <c r="E511" s="28"/>
      <c r="F511" s="28" t="s">
        <v>1022</v>
      </c>
      <c r="G511" s="28" t="s">
        <v>2246</v>
      </c>
      <c r="H511" s="28"/>
      <c r="I511" s="28">
        <v>2015</v>
      </c>
      <c r="J511" s="28" t="s">
        <v>1906</v>
      </c>
      <c r="K511" s="28"/>
      <c r="L511" s="28" t="s">
        <v>1428</v>
      </c>
      <c r="M511" s="28" t="s">
        <v>104</v>
      </c>
      <c r="N511" s="28" t="s">
        <v>2247</v>
      </c>
      <c r="O511" s="28"/>
      <c r="P511" s="28" t="s">
        <v>33</v>
      </c>
      <c r="Q511" s="28" t="s">
        <v>33</v>
      </c>
      <c r="R511" s="28" t="s">
        <v>33</v>
      </c>
      <c r="S511" s="28">
        <v>1</v>
      </c>
      <c r="T511" s="28"/>
      <c r="U511" s="30"/>
      <c r="V511" s="30"/>
      <c r="W511" s="30"/>
    </row>
    <row r="512" spans="1:23" ht="180">
      <c r="A512" s="26">
        <f t="shared" si="7"/>
        <v>507</v>
      </c>
      <c r="B512" s="46" t="s">
        <v>635</v>
      </c>
      <c r="C512" s="31"/>
      <c r="D512" s="28" t="s">
        <v>2248</v>
      </c>
      <c r="E512" s="28"/>
      <c r="F512" s="28" t="s">
        <v>1022</v>
      </c>
      <c r="G512" s="28" t="s">
        <v>2249</v>
      </c>
      <c r="H512" s="28"/>
      <c r="I512" s="28">
        <v>2015</v>
      </c>
      <c r="J512" s="28" t="s">
        <v>2250</v>
      </c>
      <c r="K512" s="28"/>
      <c r="L512" s="28" t="s">
        <v>1070</v>
      </c>
      <c r="M512" s="28" t="s">
        <v>104</v>
      </c>
      <c r="N512" s="28" t="s">
        <v>2251</v>
      </c>
      <c r="O512" s="28" t="s">
        <v>33</v>
      </c>
      <c r="P512" s="28" t="s">
        <v>33</v>
      </c>
      <c r="Q512" s="28" t="s">
        <v>33</v>
      </c>
      <c r="R512" s="28" t="s">
        <v>33</v>
      </c>
      <c r="S512" s="28">
        <v>1</v>
      </c>
      <c r="T512" s="28"/>
      <c r="U512" s="30"/>
      <c r="V512" s="30"/>
      <c r="W512" s="30"/>
    </row>
    <row r="513" spans="1:23" ht="101.25">
      <c r="A513" s="26">
        <f t="shared" si="7"/>
        <v>508</v>
      </c>
      <c r="B513" s="46" t="s">
        <v>2252</v>
      </c>
      <c r="C513" s="31"/>
      <c r="D513" s="28" t="s">
        <v>2253</v>
      </c>
      <c r="E513" s="28"/>
      <c r="F513" s="28" t="s">
        <v>1022</v>
      </c>
      <c r="G513" s="28" t="s">
        <v>2043</v>
      </c>
      <c r="H513" s="28"/>
      <c r="I513" s="28">
        <v>2015</v>
      </c>
      <c r="J513" s="28" t="s">
        <v>2254</v>
      </c>
      <c r="K513" s="28"/>
      <c r="L513" s="28" t="s">
        <v>1516</v>
      </c>
      <c r="M513" s="28" t="s">
        <v>104</v>
      </c>
      <c r="N513" s="28"/>
      <c r="O513" s="28" t="s">
        <v>33</v>
      </c>
      <c r="P513" s="28" t="s">
        <v>33</v>
      </c>
      <c r="Q513" s="28" t="s">
        <v>33</v>
      </c>
      <c r="R513" s="28" t="s">
        <v>33</v>
      </c>
      <c r="S513" s="28">
        <v>1</v>
      </c>
      <c r="T513" s="28"/>
      <c r="U513" s="30"/>
      <c r="V513" s="30"/>
      <c r="W513" s="30"/>
    </row>
    <row r="514" spans="1:23" ht="101.25">
      <c r="A514" s="26">
        <f t="shared" si="7"/>
        <v>509</v>
      </c>
      <c r="B514" s="46" t="s">
        <v>2255</v>
      </c>
      <c r="C514" s="31"/>
      <c r="D514" s="28" t="s">
        <v>2256</v>
      </c>
      <c r="E514" s="28"/>
      <c r="F514" s="28" t="s">
        <v>1022</v>
      </c>
      <c r="G514" s="28" t="s">
        <v>2257</v>
      </c>
      <c r="H514" s="28"/>
      <c r="I514" s="28">
        <v>2015</v>
      </c>
      <c r="J514" s="28" t="s">
        <v>2258</v>
      </c>
      <c r="K514" s="28"/>
      <c r="L514" s="28" t="s">
        <v>1070</v>
      </c>
      <c r="M514" s="28" t="s">
        <v>104</v>
      </c>
      <c r="N514" s="28" t="s">
        <v>1071</v>
      </c>
      <c r="O514" s="28" t="s">
        <v>33</v>
      </c>
      <c r="P514" s="28" t="s">
        <v>33</v>
      </c>
      <c r="Q514" s="28" t="s">
        <v>33</v>
      </c>
      <c r="R514" s="28" t="s">
        <v>33</v>
      </c>
      <c r="S514" s="28" t="s">
        <v>1072</v>
      </c>
      <c r="T514" s="28"/>
      <c r="U514" s="30"/>
      <c r="V514" s="30"/>
      <c r="W514" s="30"/>
    </row>
    <row r="515" spans="1:23" ht="135">
      <c r="A515" s="26">
        <f t="shared" si="7"/>
        <v>510</v>
      </c>
      <c r="B515" s="46" t="s">
        <v>2259</v>
      </c>
      <c r="C515" s="31"/>
      <c r="D515" s="28" t="s">
        <v>2260</v>
      </c>
      <c r="E515" s="28"/>
      <c r="F515" s="28" t="s">
        <v>1075</v>
      </c>
      <c r="G515" s="28" t="s">
        <v>2261</v>
      </c>
      <c r="H515" s="28"/>
      <c r="I515" s="28">
        <v>2015</v>
      </c>
      <c r="J515" s="49" t="s">
        <v>2262</v>
      </c>
      <c r="K515" s="28"/>
      <c r="L515" s="28" t="s">
        <v>1663</v>
      </c>
      <c r="M515" s="28" t="s">
        <v>104</v>
      </c>
      <c r="N515" s="28"/>
      <c r="O515" s="28" t="s">
        <v>33</v>
      </c>
      <c r="P515" s="28" t="s">
        <v>33</v>
      </c>
      <c r="Q515" s="28" t="s">
        <v>33</v>
      </c>
      <c r="R515" s="28" t="s">
        <v>33</v>
      </c>
      <c r="S515" s="28">
        <v>1</v>
      </c>
      <c r="T515" s="28" t="s">
        <v>1049</v>
      </c>
      <c r="U515" s="30"/>
      <c r="V515" s="30"/>
      <c r="W515" s="30"/>
    </row>
    <row r="516" spans="1:23" ht="90">
      <c r="A516" s="26">
        <f t="shared" si="7"/>
        <v>511</v>
      </c>
      <c r="B516" s="46" t="s">
        <v>2128</v>
      </c>
      <c r="C516" s="31"/>
      <c r="D516" s="28" t="s">
        <v>2263</v>
      </c>
      <c r="E516" s="28"/>
      <c r="F516" s="28" t="s">
        <v>1075</v>
      </c>
      <c r="G516" s="28" t="s">
        <v>2264</v>
      </c>
      <c r="H516" s="28"/>
      <c r="I516" s="28">
        <v>2015</v>
      </c>
      <c r="J516" s="28" t="s">
        <v>2265</v>
      </c>
      <c r="K516" s="28"/>
      <c r="L516" s="28" t="s">
        <v>1934</v>
      </c>
      <c r="M516" s="28" t="s">
        <v>104</v>
      </c>
      <c r="N516" s="28" t="s">
        <v>2266</v>
      </c>
      <c r="O516" s="28" t="s">
        <v>33</v>
      </c>
      <c r="P516" s="28" t="s">
        <v>33</v>
      </c>
      <c r="Q516" s="28" t="s">
        <v>33</v>
      </c>
      <c r="R516" s="28" t="s">
        <v>33</v>
      </c>
      <c r="S516" s="28">
        <v>1</v>
      </c>
      <c r="T516" s="28"/>
      <c r="U516" s="30"/>
      <c r="V516" s="30"/>
      <c r="W516" s="30"/>
    </row>
    <row r="517" spans="1:23" ht="90">
      <c r="A517" s="26">
        <f t="shared" si="7"/>
        <v>512</v>
      </c>
      <c r="B517" s="46" t="s">
        <v>1978</v>
      </c>
      <c r="C517" s="31"/>
      <c r="D517" s="28" t="s">
        <v>2267</v>
      </c>
      <c r="E517" s="28"/>
      <c r="F517" s="28" t="s">
        <v>1022</v>
      </c>
      <c r="G517" s="28" t="s">
        <v>1682</v>
      </c>
      <c r="H517" s="28"/>
      <c r="I517" s="28">
        <v>2015</v>
      </c>
      <c r="J517" s="28" t="s">
        <v>2268</v>
      </c>
      <c r="K517" s="28"/>
      <c r="L517" s="28" t="s">
        <v>1070</v>
      </c>
      <c r="M517" s="28" t="s">
        <v>104</v>
      </c>
      <c r="N517" s="28" t="s">
        <v>1071</v>
      </c>
      <c r="O517" s="28" t="s">
        <v>33</v>
      </c>
      <c r="P517" s="28" t="s">
        <v>33</v>
      </c>
      <c r="Q517" s="28" t="s">
        <v>33</v>
      </c>
      <c r="R517" s="28" t="s">
        <v>33</v>
      </c>
      <c r="S517" s="28">
        <v>1</v>
      </c>
      <c r="T517" s="28"/>
      <c r="U517" s="30"/>
      <c r="V517" s="30"/>
      <c r="W517" s="30"/>
    </row>
    <row r="518" spans="1:23" ht="90">
      <c r="A518" s="26">
        <f t="shared" si="7"/>
        <v>513</v>
      </c>
      <c r="B518" s="46" t="s">
        <v>2269</v>
      </c>
      <c r="C518" s="31"/>
      <c r="D518" s="28" t="s">
        <v>2270</v>
      </c>
      <c r="E518" s="28"/>
      <c r="F518" s="28" t="s">
        <v>1022</v>
      </c>
      <c r="G518" s="28" t="s">
        <v>1628</v>
      </c>
      <c r="H518" s="28"/>
      <c r="I518" s="28">
        <v>2015</v>
      </c>
      <c r="J518" s="28" t="s">
        <v>2271</v>
      </c>
      <c r="K518" s="28"/>
      <c r="L518" s="28" t="s">
        <v>1630</v>
      </c>
      <c r="M518" s="28" t="s">
        <v>104</v>
      </c>
      <c r="N518" s="28" t="s">
        <v>1631</v>
      </c>
      <c r="O518" s="28" t="s">
        <v>33</v>
      </c>
      <c r="P518" s="28" t="s">
        <v>33</v>
      </c>
      <c r="Q518" s="28" t="s">
        <v>33</v>
      </c>
      <c r="R518" s="28" t="s">
        <v>33</v>
      </c>
      <c r="S518" s="28">
        <v>1</v>
      </c>
      <c r="T518" s="28" t="s">
        <v>1049</v>
      </c>
      <c r="U518" s="30"/>
      <c r="V518" s="30"/>
      <c r="W518" s="30"/>
    </row>
    <row r="519" spans="1:23" ht="146.25">
      <c r="A519" s="26">
        <f t="shared" si="7"/>
        <v>514</v>
      </c>
      <c r="B519" s="46" t="s">
        <v>2051</v>
      </c>
      <c r="C519" s="31"/>
      <c r="D519" s="28" t="s">
        <v>2272</v>
      </c>
      <c r="E519" s="28"/>
      <c r="F519" s="28" t="s">
        <v>1022</v>
      </c>
      <c r="G519" s="28" t="s">
        <v>2273</v>
      </c>
      <c r="H519" s="28"/>
      <c r="I519" s="28">
        <v>2015</v>
      </c>
      <c r="J519" s="28" t="s">
        <v>2274</v>
      </c>
      <c r="K519" s="28"/>
      <c r="L519" s="28" t="s">
        <v>2112</v>
      </c>
      <c r="M519" s="28" t="s">
        <v>104</v>
      </c>
      <c r="N519" s="28" t="s">
        <v>2275</v>
      </c>
      <c r="O519" s="28" t="s">
        <v>33</v>
      </c>
      <c r="P519" s="28" t="s">
        <v>33</v>
      </c>
      <c r="Q519" s="28" t="s">
        <v>33</v>
      </c>
      <c r="R519" s="28" t="s">
        <v>33</v>
      </c>
      <c r="S519" s="28">
        <v>1</v>
      </c>
      <c r="T519" s="28"/>
      <c r="U519" s="30"/>
      <c r="V519" s="30"/>
      <c r="W519" s="30"/>
    </row>
    <row r="520" spans="1:23" ht="123.75">
      <c r="A520" s="26">
        <f aca="true" t="shared" si="8" ref="A520:A583">A519+1</f>
        <v>515</v>
      </c>
      <c r="B520" s="46" t="s">
        <v>2276</v>
      </c>
      <c r="C520" s="31"/>
      <c r="D520" s="28" t="s">
        <v>2277</v>
      </c>
      <c r="E520" s="28"/>
      <c r="F520" s="28" t="s">
        <v>1022</v>
      </c>
      <c r="G520" s="28" t="s">
        <v>2278</v>
      </c>
      <c r="H520" s="28"/>
      <c r="I520" s="28">
        <v>2015</v>
      </c>
      <c r="J520" s="28" t="s">
        <v>2279</v>
      </c>
      <c r="K520" s="28"/>
      <c r="L520" s="28" t="s">
        <v>2077</v>
      </c>
      <c r="M520" s="28" t="s">
        <v>104</v>
      </c>
      <c r="N520" s="28" t="s">
        <v>2078</v>
      </c>
      <c r="O520" s="28" t="s">
        <v>33</v>
      </c>
      <c r="P520" s="28" t="s">
        <v>33</v>
      </c>
      <c r="Q520" s="28" t="s">
        <v>33</v>
      </c>
      <c r="R520" s="28" t="s">
        <v>33</v>
      </c>
      <c r="S520" s="28">
        <v>1</v>
      </c>
      <c r="T520" s="28"/>
      <c r="U520" s="30"/>
      <c r="V520" s="30"/>
      <c r="W520" s="30"/>
    </row>
    <row r="521" spans="1:23" ht="180">
      <c r="A521" s="26">
        <f t="shared" si="8"/>
        <v>516</v>
      </c>
      <c r="B521" s="46" t="s">
        <v>2280</v>
      </c>
      <c r="C521" s="31"/>
      <c r="D521" s="28" t="s">
        <v>2281</v>
      </c>
      <c r="E521" s="28"/>
      <c r="F521" s="28" t="s">
        <v>1022</v>
      </c>
      <c r="G521" s="28" t="s">
        <v>2282</v>
      </c>
      <c r="H521" s="28"/>
      <c r="I521" s="28">
        <v>2015</v>
      </c>
      <c r="J521" s="28" t="s">
        <v>2283</v>
      </c>
      <c r="K521" s="28"/>
      <c r="L521" s="28" t="s">
        <v>2284</v>
      </c>
      <c r="M521" s="28" t="s">
        <v>104</v>
      </c>
      <c r="N521" s="28" t="s">
        <v>2285</v>
      </c>
      <c r="O521" s="28" t="s">
        <v>33</v>
      </c>
      <c r="P521" s="28" t="s">
        <v>33</v>
      </c>
      <c r="Q521" s="28" t="s">
        <v>33</v>
      </c>
      <c r="R521" s="28" t="s">
        <v>33</v>
      </c>
      <c r="S521" s="28">
        <v>1</v>
      </c>
      <c r="T521" s="28"/>
      <c r="U521" s="30"/>
      <c r="V521" s="30"/>
      <c r="W521" s="30"/>
    </row>
    <row r="522" spans="1:23" s="51" customFormat="1" ht="90">
      <c r="A522" s="26">
        <f t="shared" si="8"/>
        <v>517</v>
      </c>
      <c r="B522" s="47" t="s">
        <v>2286</v>
      </c>
      <c r="C522" s="38"/>
      <c r="D522" s="36" t="s">
        <v>2287</v>
      </c>
      <c r="E522" s="36"/>
      <c r="F522" s="36" t="s">
        <v>1075</v>
      </c>
      <c r="G522" s="36" t="s">
        <v>2288</v>
      </c>
      <c r="H522" s="36"/>
      <c r="I522" s="36">
        <v>2015</v>
      </c>
      <c r="J522" s="49" t="s">
        <v>2021</v>
      </c>
      <c r="K522" s="36"/>
      <c r="L522" s="36" t="s">
        <v>2022</v>
      </c>
      <c r="M522" s="36" t="s">
        <v>104</v>
      </c>
      <c r="N522" s="36"/>
      <c r="O522" s="36" t="s">
        <v>33</v>
      </c>
      <c r="P522" s="36" t="s">
        <v>33</v>
      </c>
      <c r="Q522" s="36" t="s">
        <v>33</v>
      </c>
      <c r="R522" s="36" t="s">
        <v>33</v>
      </c>
      <c r="S522" s="36">
        <v>1</v>
      </c>
      <c r="T522" s="36"/>
      <c r="U522" s="26"/>
      <c r="V522" s="26"/>
      <c r="W522" s="26"/>
    </row>
    <row r="523" spans="1:23" ht="78.75">
      <c r="A523" s="26">
        <f t="shared" si="8"/>
        <v>518</v>
      </c>
      <c r="B523" s="46" t="s">
        <v>2289</v>
      </c>
      <c r="C523" s="31"/>
      <c r="D523" s="28" t="s">
        <v>2290</v>
      </c>
      <c r="E523" s="28"/>
      <c r="F523" s="28" t="s">
        <v>1022</v>
      </c>
      <c r="G523" s="28" t="s">
        <v>1950</v>
      </c>
      <c r="H523" s="28"/>
      <c r="I523" s="28">
        <v>2015</v>
      </c>
      <c r="J523" s="28" t="s">
        <v>2291</v>
      </c>
      <c r="K523" s="28"/>
      <c r="L523" s="28" t="s">
        <v>1070</v>
      </c>
      <c r="M523" s="28" t="s">
        <v>104</v>
      </c>
      <c r="N523" s="28" t="s">
        <v>1071</v>
      </c>
      <c r="O523" s="28" t="s">
        <v>33</v>
      </c>
      <c r="P523" s="28" t="s">
        <v>33</v>
      </c>
      <c r="Q523" s="28" t="s">
        <v>33</v>
      </c>
      <c r="R523" s="28" t="s">
        <v>33</v>
      </c>
      <c r="S523" s="28" t="s">
        <v>1072</v>
      </c>
      <c r="T523" s="28"/>
      <c r="U523" s="30"/>
      <c r="V523" s="30"/>
      <c r="W523" s="30"/>
    </row>
    <row r="524" spans="1:23" ht="78.75">
      <c r="A524" s="26">
        <f t="shared" si="8"/>
        <v>519</v>
      </c>
      <c r="B524" s="46" t="s">
        <v>2292</v>
      </c>
      <c r="C524" s="31"/>
      <c r="D524" s="28" t="s">
        <v>2293</v>
      </c>
      <c r="E524" s="28"/>
      <c r="F524" s="28" t="s">
        <v>1022</v>
      </c>
      <c r="G524" s="28" t="s">
        <v>1950</v>
      </c>
      <c r="H524" s="28"/>
      <c r="I524" s="28">
        <v>2015</v>
      </c>
      <c r="J524" s="28" t="s">
        <v>2294</v>
      </c>
      <c r="K524" s="28"/>
      <c r="L524" s="28" t="s">
        <v>1070</v>
      </c>
      <c r="M524" s="28" t="s">
        <v>104</v>
      </c>
      <c r="N524" s="28" t="s">
        <v>1071</v>
      </c>
      <c r="O524" s="28" t="s">
        <v>33</v>
      </c>
      <c r="P524" s="28" t="s">
        <v>33</v>
      </c>
      <c r="Q524" s="28" t="s">
        <v>33</v>
      </c>
      <c r="R524" s="28" t="s">
        <v>33</v>
      </c>
      <c r="S524" s="28" t="s">
        <v>1072</v>
      </c>
      <c r="T524" s="28"/>
      <c r="U524" s="30"/>
      <c r="V524" s="30"/>
      <c r="W524" s="30"/>
    </row>
    <row r="525" spans="1:23" ht="101.25">
      <c r="A525" s="26">
        <f t="shared" si="8"/>
        <v>520</v>
      </c>
      <c r="B525" s="52" t="s">
        <v>2295</v>
      </c>
      <c r="C525" s="31"/>
      <c r="D525" s="28" t="s">
        <v>2296</v>
      </c>
      <c r="E525" s="28"/>
      <c r="F525" s="28" t="s">
        <v>1022</v>
      </c>
      <c r="G525" s="28" t="s">
        <v>2246</v>
      </c>
      <c r="H525" s="28"/>
      <c r="I525" s="28">
        <v>2015</v>
      </c>
      <c r="J525" s="28" t="s">
        <v>2297</v>
      </c>
      <c r="K525" s="28"/>
      <c r="L525" s="28" t="s">
        <v>1428</v>
      </c>
      <c r="M525" s="28" t="s">
        <v>104</v>
      </c>
      <c r="N525" s="28" t="s">
        <v>2247</v>
      </c>
      <c r="O525" s="28"/>
      <c r="P525" s="28" t="s">
        <v>33</v>
      </c>
      <c r="Q525" s="28" t="s">
        <v>33</v>
      </c>
      <c r="R525" s="28" t="s">
        <v>33</v>
      </c>
      <c r="S525" s="28">
        <v>1</v>
      </c>
      <c r="T525" s="28"/>
      <c r="U525" s="30"/>
      <c r="V525" s="30"/>
      <c r="W525" s="30"/>
    </row>
    <row r="526" spans="1:23" ht="78.75">
      <c r="A526" s="26">
        <f t="shared" si="8"/>
        <v>521</v>
      </c>
      <c r="B526" s="46" t="s">
        <v>2298</v>
      </c>
      <c r="C526" s="31"/>
      <c r="D526" s="28" t="s">
        <v>2299</v>
      </c>
      <c r="E526" s="28"/>
      <c r="F526" s="28" t="s">
        <v>1022</v>
      </c>
      <c r="G526" s="28" t="s">
        <v>1950</v>
      </c>
      <c r="H526" s="28"/>
      <c r="I526" s="28">
        <v>2015</v>
      </c>
      <c r="J526" s="28" t="s">
        <v>2300</v>
      </c>
      <c r="K526" s="28"/>
      <c r="L526" s="28" t="s">
        <v>1516</v>
      </c>
      <c r="M526" s="28" t="s">
        <v>104</v>
      </c>
      <c r="N526" s="28" t="s">
        <v>1071</v>
      </c>
      <c r="O526" s="28" t="s">
        <v>33</v>
      </c>
      <c r="P526" s="28" t="s">
        <v>33</v>
      </c>
      <c r="Q526" s="28" t="s">
        <v>33</v>
      </c>
      <c r="R526" s="28" t="s">
        <v>33</v>
      </c>
      <c r="S526" s="28" t="s">
        <v>1072</v>
      </c>
      <c r="T526" s="28"/>
      <c r="U526" s="30"/>
      <c r="V526" s="30"/>
      <c r="W526" s="30"/>
    </row>
    <row r="527" spans="1:23" ht="236.25">
      <c r="A527" s="26">
        <f t="shared" si="8"/>
        <v>522</v>
      </c>
      <c r="B527" s="46" t="s">
        <v>2301</v>
      </c>
      <c r="C527" s="31"/>
      <c r="D527" s="28" t="s">
        <v>856</v>
      </c>
      <c r="E527" s="28"/>
      <c r="F527" s="28" t="s">
        <v>1022</v>
      </c>
      <c r="G527" s="28" t="s">
        <v>2302</v>
      </c>
      <c r="H527" s="28"/>
      <c r="I527" s="28">
        <v>2015</v>
      </c>
      <c r="J527" s="28" t="s">
        <v>2303</v>
      </c>
      <c r="K527" s="28"/>
      <c r="L527" s="28" t="s">
        <v>1783</v>
      </c>
      <c r="M527" s="28" t="s">
        <v>104</v>
      </c>
      <c r="N527" s="28"/>
      <c r="O527" s="28" t="s">
        <v>33</v>
      </c>
      <c r="P527" s="28" t="s">
        <v>33</v>
      </c>
      <c r="Q527" s="28" t="s">
        <v>33</v>
      </c>
      <c r="R527" s="28" t="s">
        <v>33</v>
      </c>
      <c r="S527" s="28">
        <v>1</v>
      </c>
      <c r="T527" s="28" t="s">
        <v>1049</v>
      </c>
      <c r="U527" s="30"/>
      <c r="V527" s="30"/>
      <c r="W527" s="30"/>
    </row>
    <row r="528" spans="1:23" ht="78.75">
      <c r="A528" s="26">
        <f t="shared" si="8"/>
        <v>523</v>
      </c>
      <c r="B528" s="46" t="s">
        <v>2304</v>
      </c>
      <c r="C528" s="31"/>
      <c r="D528" s="28" t="s">
        <v>2305</v>
      </c>
      <c r="E528" s="28"/>
      <c r="F528" s="28" t="s">
        <v>1075</v>
      </c>
      <c r="G528" s="28" t="s">
        <v>2306</v>
      </c>
      <c r="H528" s="28"/>
      <c r="I528" s="28">
        <v>2015</v>
      </c>
      <c r="J528" s="28" t="s">
        <v>2307</v>
      </c>
      <c r="K528" s="28"/>
      <c r="L528" s="28" t="s">
        <v>1604</v>
      </c>
      <c r="M528" s="28" t="s">
        <v>104</v>
      </c>
      <c r="N528" s="28" t="s">
        <v>1605</v>
      </c>
      <c r="O528" s="28" t="s">
        <v>33</v>
      </c>
      <c r="P528" s="28" t="s">
        <v>33</v>
      </c>
      <c r="Q528" s="28" t="s">
        <v>33</v>
      </c>
      <c r="R528" s="28" t="s">
        <v>33</v>
      </c>
      <c r="S528" s="28">
        <v>1</v>
      </c>
      <c r="T528" s="28"/>
      <c r="U528" s="30"/>
      <c r="V528" s="30"/>
      <c r="W528" s="30"/>
    </row>
    <row r="529" spans="1:23" ht="101.25">
      <c r="A529" s="26">
        <f t="shared" si="8"/>
        <v>524</v>
      </c>
      <c r="B529" s="46" t="s">
        <v>1826</v>
      </c>
      <c r="C529" s="31"/>
      <c r="D529" s="28" t="s">
        <v>2308</v>
      </c>
      <c r="E529" s="28"/>
      <c r="F529" s="28" t="s">
        <v>1022</v>
      </c>
      <c r="G529" s="28" t="s">
        <v>1828</v>
      </c>
      <c r="H529" s="28"/>
      <c r="I529" s="28">
        <v>2015</v>
      </c>
      <c r="J529" s="28" t="s">
        <v>2309</v>
      </c>
      <c r="K529" s="28"/>
      <c r="L529" s="28" t="s">
        <v>1070</v>
      </c>
      <c r="M529" s="28" t="s">
        <v>104</v>
      </c>
      <c r="N529" s="28" t="s">
        <v>1071</v>
      </c>
      <c r="O529" s="28" t="s">
        <v>33</v>
      </c>
      <c r="P529" s="28" t="s">
        <v>33</v>
      </c>
      <c r="Q529" s="28" t="s">
        <v>33</v>
      </c>
      <c r="R529" s="28" t="s">
        <v>33</v>
      </c>
      <c r="S529" s="28" t="s">
        <v>1072</v>
      </c>
      <c r="T529" s="28"/>
      <c r="U529" s="30"/>
      <c r="V529" s="30"/>
      <c r="W529" s="30"/>
    </row>
    <row r="530" spans="1:23" ht="78.75">
      <c r="A530" s="26">
        <f t="shared" si="8"/>
        <v>525</v>
      </c>
      <c r="B530" s="46" t="s">
        <v>2310</v>
      </c>
      <c r="C530" s="31"/>
      <c r="D530" s="28" t="s">
        <v>2311</v>
      </c>
      <c r="E530" s="28"/>
      <c r="F530" s="28" t="s">
        <v>1022</v>
      </c>
      <c r="G530" s="28" t="s">
        <v>1708</v>
      </c>
      <c r="H530" s="28"/>
      <c r="I530" s="28">
        <v>2015</v>
      </c>
      <c r="J530" s="28" t="s">
        <v>2312</v>
      </c>
      <c r="K530" s="28"/>
      <c r="L530" s="28" t="s">
        <v>1710</v>
      </c>
      <c r="M530" s="28" t="s">
        <v>104</v>
      </c>
      <c r="N530" s="28" t="s">
        <v>1711</v>
      </c>
      <c r="O530" s="28" t="s">
        <v>33</v>
      </c>
      <c r="P530" s="28" t="s">
        <v>33</v>
      </c>
      <c r="Q530" s="28" t="s">
        <v>33</v>
      </c>
      <c r="R530" s="28" t="s">
        <v>33</v>
      </c>
      <c r="S530" s="28">
        <v>1</v>
      </c>
      <c r="T530" s="28"/>
      <c r="U530" s="30"/>
      <c r="V530" s="30"/>
      <c r="W530" s="30"/>
    </row>
    <row r="531" spans="1:23" s="51" customFormat="1" ht="146.25">
      <c r="A531" s="26">
        <f t="shared" si="8"/>
        <v>526</v>
      </c>
      <c r="B531" s="47" t="s">
        <v>2313</v>
      </c>
      <c r="C531" s="38"/>
      <c r="D531" s="36" t="s">
        <v>2314</v>
      </c>
      <c r="E531" s="36"/>
      <c r="F531" s="36" t="s">
        <v>1075</v>
      </c>
      <c r="G531" s="36" t="s">
        <v>2315</v>
      </c>
      <c r="H531" s="36"/>
      <c r="I531" s="36">
        <v>2015</v>
      </c>
      <c r="J531" s="49" t="s">
        <v>2316</v>
      </c>
      <c r="K531" s="36"/>
      <c r="L531" s="36" t="s">
        <v>1663</v>
      </c>
      <c r="M531" s="36" t="s">
        <v>104</v>
      </c>
      <c r="N531" s="36"/>
      <c r="O531" s="36" t="s">
        <v>33</v>
      </c>
      <c r="P531" s="36" t="s">
        <v>33</v>
      </c>
      <c r="Q531" s="36" t="s">
        <v>33</v>
      </c>
      <c r="R531" s="36" t="s">
        <v>33</v>
      </c>
      <c r="S531" s="36">
        <v>1</v>
      </c>
      <c r="T531" s="36" t="s">
        <v>1049</v>
      </c>
      <c r="U531" s="26"/>
      <c r="V531" s="26"/>
      <c r="W531" s="26"/>
    </row>
    <row r="532" spans="1:23" ht="101.25">
      <c r="A532" s="26">
        <f t="shared" si="8"/>
        <v>527</v>
      </c>
      <c r="B532" s="46" t="s">
        <v>1945</v>
      </c>
      <c r="C532" s="31"/>
      <c r="D532" s="28" t="s">
        <v>2317</v>
      </c>
      <c r="E532" s="28"/>
      <c r="F532" s="28" t="s">
        <v>1022</v>
      </c>
      <c r="G532" s="28" t="s">
        <v>2318</v>
      </c>
      <c r="H532" s="28"/>
      <c r="I532" s="28">
        <v>2015</v>
      </c>
      <c r="J532" s="28" t="s">
        <v>2319</v>
      </c>
      <c r="K532" s="28"/>
      <c r="L532" s="28" t="s">
        <v>1070</v>
      </c>
      <c r="M532" s="28" t="s">
        <v>104</v>
      </c>
      <c r="N532" s="28"/>
      <c r="O532" s="28" t="s">
        <v>1705</v>
      </c>
      <c r="P532" s="28" t="s">
        <v>33</v>
      </c>
      <c r="Q532" s="28" t="s">
        <v>33</v>
      </c>
      <c r="R532" s="28" t="s">
        <v>33</v>
      </c>
      <c r="S532" s="28" t="s">
        <v>1072</v>
      </c>
      <c r="T532" s="28"/>
      <c r="U532" s="30"/>
      <c r="V532" s="30"/>
      <c r="W532" s="30"/>
    </row>
    <row r="533" spans="1:23" ht="112.5">
      <c r="A533" s="26">
        <f t="shared" si="8"/>
        <v>528</v>
      </c>
      <c r="B533" s="46" t="s">
        <v>1945</v>
      </c>
      <c r="C533" s="31"/>
      <c r="D533" s="28" t="s">
        <v>2320</v>
      </c>
      <c r="E533" s="28"/>
      <c r="F533" s="28" t="s">
        <v>1022</v>
      </c>
      <c r="G533" s="28" t="s">
        <v>2006</v>
      </c>
      <c r="H533" s="28"/>
      <c r="I533" s="28">
        <v>2015</v>
      </c>
      <c r="J533" s="28" t="s">
        <v>2321</v>
      </c>
      <c r="K533" s="28"/>
      <c r="L533" s="28" t="s">
        <v>1710</v>
      </c>
      <c r="M533" s="28" t="s">
        <v>104</v>
      </c>
      <c r="N533" s="28"/>
      <c r="O533" s="28" t="s">
        <v>1711</v>
      </c>
      <c r="P533" s="28" t="s">
        <v>33</v>
      </c>
      <c r="Q533" s="28" t="s">
        <v>33</v>
      </c>
      <c r="R533" s="28" t="s">
        <v>33</v>
      </c>
      <c r="S533" s="28">
        <v>1</v>
      </c>
      <c r="T533" s="28"/>
      <c r="U533" s="30"/>
      <c r="V533" s="30"/>
      <c r="W533" s="30"/>
    </row>
    <row r="534" spans="1:23" ht="90">
      <c r="A534" s="26">
        <f t="shared" si="8"/>
        <v>529</v>
      </c>
      <c r="B534" s="46" t="s">
        <v>2322</v>
      </c>
      <c r="C534" s="31"/>
      <c r="D534" s="28" t="s">
        <v>2323</v>
      </c>
      <c r="E534" s="28"/>
      <c r="F534" s="28" t="s">
        <v>1022</v>
      </c>
      <c r="G534" s="28" t="s">
        <v>2324</v>
      </c>
      <c r="H534" s="28"/>
      <c r="I534" s="28">
        <v>2015</v>
      </c>
      <c r="J534" s="28" t="s">
        <v>2325</v>
      </c>
      <c r="K534" s="28"/>
      <c r="L534" s="28" t="s">
        <v>1710</v>
      </c>
      <c r="M534" s="28" t="s">
        <v>104</v>
      </c>
      <c r="N534" s="28"/>
      <c r="O534" s="28" t="s">
        <v>33</v>
      </c>
      <c r="P534" s="28" t="s">
        <v>33</v>
      </c>
      <c r="Q534" s="28" t="s">
        <v>33</v>
      </c>
      <c r="R534" s="28" t="s">
        <v>33</v>
      </c>
      <c r="S534" s="28">
        <v>1</v>
      </c>
      <c r="T534" s="28"/>
      <c r="U534" s="30"/>
      <c r="V534" s="30"/>
      <c r="W534" s="30"/>
    </row>
    <row r="535" spans="1:23" ht="90">
      <c r="A535" s="26">
        <f t="shared" si="8"/>
        <v>530</v>
      </c>
      <c r="B535" s="46" t="s">
        <v>2326</v>
      </c>
      <c r="C535" s="31"/>
      <c r="D535" s="28" t="s">
        <v>2327</v>
      </c>
      <c r="E535" s="28"/>
      <c r="F535" s="28" t="s">
        <v>1022</v>
      </c>
      <c r="G535" s="28" t="s">
        <v>2328</v>
      </c>
      <c r="H535" s="28"/>
      <c r="I535" s="28">
        <v>2015</v>
      </c>
      <c r="J535" s="28" t="s">
        <v>2329</v>
      </c>
      <c r="K535" s="28"/>
      <c r="L535" s="28" t="s">
        <v>2330</v>
      </c>
      <c r="M535" s="28" t="s">
        <v>104</v>
      </c>
      <c r="N535" s="28"/>
      <c r="O535" s="28" t="s">
        <v>33</v>
      </c>
      <c r="P535" s="28" t="s">
        <v>33</v>
      </c>
      <c r="Q535" s="28" t="s">
        <v>33</v>
      </c>
      <c r="R535" s="28" t="s">
        <v>33</v>
      </c>
      <c r="S535" s="28">
        <v>1</v>
      </c>
      <c r="T535" s="28"/>
      <c r="U535" s="30"/>
      <c r="V535" s="30"/>
      <c r="W535" s="30"/>
    </row>
    <row r="536" spans="1:23" ht="67.5">
      <c r="A536" s="26">
        <f t="shared" si="8"/>
        <v>531</v>
      </c>
      <c r="B536" s="46" t="s">
        <v>907</v>
      </c>
      <c r="C536" s="31"/>
      <c r="D536" s="28" t="s">
        <v>2331</v>
      </c>
      <c r="E536" s="28"/>
      <c r="F536" s="28" t="s">
        <v>1022</v>
      </c>
      <c r="G536" s="28" t="s">
        <v>2332</v>
      </c>
      <c r="H536" s="28"/>
      <c r="I536" s="28">
        <v>2015</v>
      </c>
      <c r="J536" s="28" t="s">
        <v>2333</v>
      </c>
      <c r="K536" s="28"/>
      <c r="L536" s="28" t="s">
        <v>2116</v>
      </c>
      <c r="M536" s="28" t="s">
        <v>104</v>
      </c>
      <c r="N536" s="28" t="s">
        <v>2117</v>
      </c>
      <c r="O536" s="28" t="s">
        <v>33</v>
      </c>
      <c r="P536" s="28" t="s">
        <v>33</v>
      </c>
      <c r="Q536" s="28" t="s">
        <v>33</v>
      </c>
      <c r="R536" s="28" t="s">
        <v>33</v>
      </c>
      <c r="S536" s="28">
        <v>2</v>
      </c>
      <c r="T536" s="28"/>
      <c r="U536" s="30"/>
      <c r="V536" s="30"/>
      <c r="W536" s="30"/>
    </row>
    <row r="537" spans="1:23" ht="135">
      <c r="A537" s="26">
        <f t="shared" si="8"/>
        <v>532</v>
      </c>
      <c r="B537" s="46" t="s">
        <v>2334</v>
      </c>
      <c r="C537" s="31"/>
      <c r="D537" s="28" t="s">
        <v>2335</v>
      </c>
      <c r="E537" s="28"/>
      <c r="F537" s="28" t="s">
        <v>1075</v>
      </c>
      <c r="G537" s="28" t="s">
        <v>1592</v>
      </c>
      <c r="H537" s="28"/>
      <c r="I537" s="28">
        <v>2015</v>
      </c>
      <c r="J537" s="28" t="s">
        <v>2336</v>
      </c>
      <c r="K537" s="28"/>
      <c r="L537" s="28" t="s">
        <v>434</v>
      </c>
      <c r="M537" s="28" t="s">
        <v>104</v>
      </c>
      <c r="N537" s="28"/>
      <c r="O537" s="28" t="s">
        <v>33</v>
      </c>
      <c r="P537" s="28" t="s">
        <v>33</v>
      </c>
      <c r="Q537" s="28" t="s">
        <v>33</v>
      </c>
      <c r="R537" s="28" t="s">
        <v>33</v>
      </c>
      <c r="S537" s="28">
        <v>1</v>
      </c>
      <c r="T537" s="28" t="s">
        <v>1049</v>
      </c>
      <c r="U537" s="30"/>
      <c r="V537" s="30"/>
      <c r="W537" s="30"/>
    </row>
    <row r="538" spans="1:23" ht="135">
      <c r="A538" s="26">
        <f t="shared" si="8"/>
        <v>533</v>
      </c>
      <c r="B538" s="46" t="s">
        <v>1761</v>
      </c>
      <c r="C538" s="31"/>
      <c r="D538" s="28" t="s">
        <v>2337</v>
      </c>
      <c r="E538" s="28"/>
      <c r="F538" s="28" t="s">
        <v>1022</v>
      </c>
      <c r="G538" s="28" t="s">
        <v>2338</v>
      </c>
      <c r="H538" s="28"/>
      <c r="I538" s="28">
        <v>2015</v>
      </c>
      <c r="J538" s="28" t="s">
        <v>2339</v>
      </c>
      <c r="K538" s="28"/>
      <c r="L538" s="28" t="s">
        <v>2340</v>
      </c>
      <c r="M538" s="28" t="s">
        <v>104</v>
      </c>
      <c r="N538" s="28" t="s">
        <v>1734</v>
      </c>
      <c r="O538" s="28" t="s">
        <v>33</v>
      </c>
      <c r="P538" s="28" t="s">
        <v>33</v>
      </c>
      <c r="Q538" s="28" t="s">
        <v>33</v>
      </c>
      <c r="R538" s="28" t="s">
        <v>33</v>
      </c>
      <c r="S538" s="28">
        <v>1</v>
      </c>
      <c r="T538" s="28"/>
      <c r="U538" s="30"/>
      <c r="V538" s="30"/>
      <c r="W538" s="30"/>
    </row>
    <row r="539" spans="1:23" ht="180">
      <c r="A539" s="26">
        <f t="shared" si="8"/>
        <v>534</v>
      </c>
      <c r="B539" s="46" t="s">
        <v>2341</v>
      </c>
      <c r="C539" s="31"/>
      <c r="D539" s="28" t="s">
        <v>2342</v>
      </c>
      <c r="E539" s="28"/>
      <c r="F539" s="28" t="s">
        <v>1075</v>
      </c>
      <c r="G539" s="28" t="s">
        <v>2343</v>
      </c>
      <c r="H539" s="28"/>
      <c r="I539" s="28">
        <v>2015</v>
      </c>
      <c r="J539" s="28" t="s">
        <v>2344</v>
      </c>
      <c r="K539" s="28"/>
      <c r="L539" s="28" t="s">
        <v>2345</v>
      </c>
      <c r="M539" s="28" t="s">
        <v>104</v>
      </c>
      <c r="N539" s="28" t="s">
        <v>1620</v>
      </c>
      <c r="O539" s="28" t="s">
        <v>33</v>
      </c>
      <c r="P539" s="28" t="s">
        <v>33</v>
      </c>
      <c r="Q539" s="28" t="s">
        <v>33</v>
      </c>
      <c r="R539" s="28" t="s">
        <v>33</v>
      </c>
      <c r="S539" s="28">
        <v>2</v>
      </c>
      <c r="T539" s="28"/>
      <c r="U539" s="30"/>
      <c r="V539" s="30"/>
      <c r="W539" s="30"/>
    </row>
    <row r="540" spans="1:23" ht="90">
      <c r="A540" s="26">
        <f t="shared" si="8"/>
        <v>535</v>
      </c>
      <c r="B540" s="46" t="s">
        <v>2346</v>
      </c>
      <c r="C540" s="31"/>
      <c r="D540" s="28" t="s">
        <v>2347</v>
      </c>
      <c r="E540" s="28"/>
      <c r="F540" s="28" t="s">
        <v>1022</v>
      </c>
      <c r="G540" s="28" t="s">
        <v>1682</v>
      </c>
      <c r="H540" s="28"/>
      <c r="I540" s="28">
        <v>2015</v>
      </c>
      <c r="J540" s="28" t="s">
        <v>1142</v>
      </c>
      <c r="K540" s="28"/>
      <c r="L540" s="28" t="s">
        <v>2348</v>
      </c>
      <c r="M540" s="28" t="s">
        <v>104</v>
      </c>
      <c r="N540" s="28"/>
      <c r="O540" s="28" t="s">
        <v>33</v>
      </c>
      <c r="P540" s="28" t="s">
        <v>33</v>
      </c>
      <c r="Q540" s="28" t="s">
        <v>33</v>
      </c>
      <c r="R540" s="28" t="s">
        <v>33</v>
      </c>
      <c r="S540" s="28" t="s">
        <v>1072</v>
      </c>
      <c r="T540" s="28"/>
      <c r="U540" s="30"/>
      <c r="V540" s="30"/>
      <c r="W540" s="30"/>
    </row>
    <row r="541" spans="1:23" s="51" customFormat="1" ht="78.75">
      <c r="A541" s="26">
        <f t="shared" si="8"/>
        <v>536</v>
      </c>
      <c r="B541" s="47" t="s">
        <v>2349</v>
      </c>
      <c r="C541" s="38"/>
      <c r="D541" s="36" t="s">
        <v>2350</v>
      </c>
      <c r="E541" s="36"/>
      <c r="F541" s="36" t="s">
        <v>1075</v>
      </c>
      <c r="G541" s="36" t="s">
        <v>2020</v>
      </c>
      <c r="H541" s="36"/>
      <c r="I541" s="36">
        <v>2015</v>
      </c>
      <c r="J541" s="49" t="s">
        <v>2021</v>
      </c>
      <c r="K541" s="36"/>
      <c r="L541" s="36" t="s">
        <v>2022</v>
      </c>
      <c r="M541" s="36" t="s">
        <v>104</v>
      </c>
      <c r="N541" s="36"/>
      <c r="O541" s="36" t="s">
        <v>33</v>
      </c>
      <c r="P541" s="36" t="s">
        <v>33</v>
      </c>
      <c r="Q541" s="36" t="s">
        <v>33</v>
      </c>
      <c r="R541" s="36" t="s">
        <v>33</v>
      </c>
      <c r="S541" s="36">
        <v>1</v>
      </c>
      <c r="T541" s="36"/>
      <c r="U541" s="26"/>
      <c r="V541" s="26"/>
      <c r="W541" s="26"/>
    </row>
    <row r="542" spans="1:23" ht="90">
      <c r="A542" s="26">
        <f t="shared" si="8"/>
        <v>537</v>
      </c>
      <c r="B542" s="46" t="s">
        <v>2351</v>
      </c>
      <c r="C542" s="31"/>
      <c r="D542" s="28" t="s">
        <v>2352</v>
      </c>
      <c r="E542" s="28"/>
      <c r="F542" s="28" t="s">
        <v>1075</v>
      </c>
      <c r="G542" s="28" t="s">
        <v>2353</v>
      </c>
      <c r="H542" s="28"/>
      <c r="I542" s="28">
        <v>2015</v>
      </c>
      <c r="J542" s="28" t="s">
        <v>2354</v>
      </c>
      <c r="K542" s="28"/>
      <c r="L542" s="28" t="s">
        <v>2355</v>
      </c>
      <c r="M542" s="28" t="s">
        <v>104</v>
      </c>
      <c r="N542" s="28"/>
      <c r="O542" s="28" t="s">
        <v>33</v>
      </c>
      <c r="P542" s="28" t="s">
        <v>33</v>
      </c>
      <c r="Q542" s="28" t="s">
        <v>33</v>
      </c>
      <c r="R542" s="28" t="s">
        <v>33</v>
      </c>
      <c r="S542" s="28" t="s">
        <v>1844</v>
      </c>
      <c r="T542" s="28" t="s">
        <v>1049</v>
      </c>
      <c r="U542" s="30"/>
      <c r="V542" s="30"/>
      <c r="W542" s="30"/>
    </row>
    <row r="543" spans="1:23" ht="90">
      <c r="A543" s="26">
        <f t="shared" si="8"/>
        <v>538</v>
      </c>
      <c r="B543" s="46" t="s">
        <v>1978</v>
      </c>
      <c r="C543" s="31"/>
      <c r="D543" s="28" t="s">
        <v>2356</v>
      </c>
      <c r="E543" s="28"/>
      <c r="F543" s="28" t="s">
        <v>1022</v>
      </c>
      <c r="G543" s="28" t="s">
        <v>1682</v>
      </c>
      <c r="H543" s="28"/>
      <c r="I543" s="28">
        <v>2015</v>
      </c>
      <c r="J543" s="28" t="s">
        <v>2357</v>
      </c>
      <c r="K543" s="28"/>
      <c r="L543" s="28" t="s">
        <v>1070</v>
      </c>
      <c r="M543" s="28" t="s">
        <v>104</v>
      </c>
      <c r="N543" s="28" t="s">
        <v>2099</v>
      </c>
      <c r="O543" s="28" t="s">
        <v>33</v>
      </c>
      <c r="P543" s="28" t="s">
        <v>33</v>
      </c>
      <c r="Q543" s="28" t="s">
        <v>33</v>
      </c>
      <c r="R543" s="28" t="s">
        <v>33</v>
      </c>
      <c r="S543" s="28" t="s">
        <v>1072</v>
      </c>
      <c r="T543" s="28"/>
      <c r="U543" s="30"/>
      <c r="V543" s="30"/>
      <c r="W543" s="30"/>
    </row>
    <row r="544" spans="1:23" ht="101.25">
      <c r="A544" s="26">
        <f t="shared" si="8"/>
        <v>539</v>
      </c>
      <c r="B544" s="46" t="s">
        <v>2358</v>
      </c>
      <c r="C544" s="31"/>
      <c r="D544" s="28" t="s">
        <v>2359</v>
      </c>
      <c r="E544" s="28"/>
      <c r="F544" s="28" t="s">
        <v>1022</v>
      </c>
      <c r="G544" s="28" t="s">
        <v>2360</v>
      </c>
      <c r="H544" s="28"/>
      <c r="I544" s="28">
        <v>2015</v>
      </c>
      <c r="J544" s="28" t="s">
        <v>2361</v>
      </c>
      <c r="K544" s="28"/>
      <c r="L544" s="28" t="s">
        <v>2362</v>
      </c>
      <c r="M544" s="28" t="s">
        <v>104</v>
      </c>
      <c r="N544" s="28" t="s">
        <v>2117</v>
      </c>
      <c r="O544" s="28" t="s">
        <v>33</v>
      </c>
      <c r="P544" s="28" t="s">
        <v>33</v>
      </c>
      <c r="Q544" s="28" t="s">
        <v>33</v>
      </c>
      <c r="R544" s="28" t="s">
        <v>33</v>
      </c>
      <c r="S544" s="28">
        <v>1</v>
      </c>
      <c r="T544" s="28"/>
      <c r="U544" s="30"/>
      <c r="V544" s="30"/>
      <c r="W544" s="30"/>
    </row>
    <row r="545" spans="1:23" ht="101.25">
      <c r="A545" s="26">
        <f t="shared" si="8"/>
        <v>540</v>
      </c>
      <c r="B545" s="46" t="s">
        <v>2363</v>
      </c>
      <c r="C545" s="31"/>
      <c r="D545" s="28" t="s">
        <v>2364</v>
      </c>
      <c r="E545" s="28"/>
      <c r="F545" s="28" t="s">
        <v>1022</v>
      </c>
      <c r="G545" s="28" t="s">
        <v>1828</v>
      </c>
      <c r="H545" s="28"/>
      <c r="I545" s="28">
        <v>2015</v>
      </c>
      <c r="J545" s="28" t="s">
        <v>2365</v>
      </c>
      <c r="K545" s="28"/>
      <c r="L545" s="28" t="s">
        <v>1070</v>
      </c>
      <c r="M545" s="28" t="s">
        <v>104</v>
      </c>
      <c r="N545" s="28" t="s">
        <v>1071</v>
      </c>
      <c r="O545" s="28" t="s">
        <v>33</v>
      </c>
      <c r="P545" s="28" t="s">
        <v>33</v>
      </c>
      <c r="Q545" s="28" t="s">
        <v>33</v>
      </c>
      <c r="R545" s="28" t="s">
        <v>33</v>
      </c>
      <c r="S545" s="28" t="s">
        <v>1072</v>
      </c>
      <c r="T545" s="28"/>
      <c r="U545" s="30"/>
      <c r="V545" s="30"/>
      <c r="W545" s="30"/>
    </row>
    <row r="546" spans="1:23" ht="146.25">
      <c r="A546" s="26">
        <f t="shared" si="8"/>
        <v>541</v>
      </c>
      <c r="B546" s="46" t="s">
        <v>2366</v>
      </c>
      <c r="C546" s="31"/>
      <c r="D546" s="28" t="s">
        <v>2367</v>
      </c>
      <c r="E546" s="28"/>
      <c r="F546" s="28" t="s">
        <v>1075</v>
      </c>
      <c r="G546" s="28" t="s">
        <v>2368</v>
      </c>
      <c r="H546" s="28"/>
      <c r="I546" s="28">
        <v>2015</v>
      </c>
      <c r="J546" s="28" t="s">
        <v>2369</v>
      </c>
      <c r="K546" s="28"/>
      <c r="L546" s="28" t="s">
        <v>1110</v>
      </c>
      <c r="M546" s="28" t="s">
        <v>104</v>
      </c>
      <c r="N546" s="28"/>
      <c r="O546" s="28" t="s">
        <v>33</v>
      </c>
      <c r="P546" s="28" t="s">
        <v>33</v>
      </c>
      <c r="Q546" s="28" t="s">
        <v>33</v>
      </c>
      <c r="R546" s="28" t="s">
        <v>33</v>
      </c>
      <c r="S546" s="28">
        <v>2</v>
      </c>
      <c r="T546" s="28"/>
      <c r="U546" s="30"/>
      <c r="V546" s="30"/>
      <c r="W546" s="30"/>
    </row>
    <row r="547" spans="1:23" ht="123.75">
      <c r="A547" s="26">
        <f t="shared" si="8"/>
        <v>542</v>
      </c>
      <c r="B547" s="46" t="s">
        <v>2370</v>
      </c>
      <c r="C547" s="31"/>
      <c r="D547" s="28" t="s">
        <v>2371</v>
      </c>
      <c r="E547" s="28"/>
      <c r="F547" s="28" t="s">
        <v>1022</v>
      </c>
      <c r="G547" s="28" t="s">
        <v>2372</v>
      </c>
      <c r="H547" s="28"/>
      <c r="I547" s="28">
        <v>2015</v>
      </c>
      <c r="J547" s="28" t="s">
        <v>2373</v>
      </c>
      <c r="K547" s="28"/>
      <c r="L547" s="28" t="s">
        <v>2210</v>
      </c>
      <c r="M547" s="28" t="s">
        <v>104</v>
      </c>
      <c r="N547" s="28" t="s">
        <v>1599</v>
      </c>
      <c r="O547" s="28" t="s">
        <v>33</v>
      </c>
      <c r="P547" s="28" t="s">
        <v>33</v>
      </c>
      <c r="Q547" s="28" t="s">
        <v>33</v>
      </c>
      <c r="R547" s="28" t="s">
        <v>33</v>
      </c>
      <c r="S547" s="28">
        <v>1</v>
      </c>
      <c r="T547" s="28"/>
      <c r="U547" s="30"/>
      <c r="V547" s="30"/>
      <c r="W547" s="30"/>
    </row>
    <row r="548" spans="1:23" ht="146.25">
      <c r="A548" s="26">
        <f t="shared" si="8"/>
        <v>543</v>
      </c>
      <c r="B548" s="46" t="s">
        <v>2374</v>
      </c>
      <c r="C548" s="31"/>
      <c r="D548" s="28" t="s">
        <v>2375</v>
      </c>
      <c r="E548" s="28"/>
      <c r="F548" s="28" t="s">
        <v>1075</v>
      </c>
      <c r="G548" s="28" t="s">
        <v>2315</v>
      </c>
      <c r="H548" s="28"/>
      <c r="I548" s="28">
        <v>2015</v>
      </c>
      <c r="J548" s="28" t="s">
        <v>2376</v>
      </c>
      <c r="K548" s="28"/>
      <c r="L548" s="28" t="s">
        <v>1663</v>
      </c>
      <c r="M548" s="28" t="s">
        <v>104</v>
      </c>
      <c r="N548" s="28"/>
      <c r="O548" s="28" t="s">
        <v>33</v>
      </c>
      <c r="P548" s="28" t="s">
        <v>33</v>
      </c>
      <c r="Q548" s="28" t="s">
        <v>33</v>
      </c>
      <c r="R548" s="28" t="s">
        <v>33</v>
      </c>
      <c r="S548" s="28">
        <v>1</v>
      </c>
      <c r="T548" s="28" t="s">
        <v>1049</v>
      </c>
      <c r="U548" s="30"/>
      <c r="V548" s="30"/>
      <c r="W548" s="30"/>
    </row>
    <row r="549" spans="1:23" ht="236.25">
      <c r="A549" s="26">
        <f t="shared" si="8"/>
        <v>544</v>
      </c>
      <c r="B549" s="46" t="s">
        <v>2377</v>
      </c>
      <c r="C549" s="31"/>
      <c r="D549" s="28" t="s">
        <v>2378</v>
      </c>
      <c r="E549" s="28"/>
      <c r="F549" s="28" t="s">
        <v>1022</v>
      </c>
      <c r="G549" s="28" t="s">
        <v>2379</v>
      </c>
      <c r="H549" s="28"/>
      <c r="I549" s="28">
        <v>2015</v>
      </c>
      <c r="J549" s="28" t="s">
        <v>2380</v>
      </c>
      <c r="K549" s="28"/>
      <c r="L549" s="28" t="s">
        <v>1070</v>
      </c>
      <c r="M549" s="28" t="s">
        <v>104</v>
      </c>
      <c r="N549" s="28" t="s">
        <v>1071</v>
      </c>
      <c r="O549" s="28" t="s">
        <v>33</v>
      </c>
      <c r="P549" s="28" t="s">
        <v>33</v>
      </c>
      <c r="Q549" s="28" t="s">
        <v>33</v>
      </c>
      <c r="R549" s="28" t="s">
        <v>33</v>
      </c>
      <c r="S549" s="28" t="s">
        <v>1072</v>
      </c>
      <c r="T549" s="28"/>
      <c r="U549" s="30"/>
      <c r="V549" s="30"/>
      <c r="W549" s="30"/>
    </row>
    <row r="550" spans="1:23" ht="146.25">
      <c r="A550" s="26">
        <f t="shared" si="8"/>
        <v>545</v>
      </c>
      <c r="B550" s="46" t="s">
        <v>2381</v>
      </c>
      <c r="C550" s="31"/>
      <c r="D550" s="28" t="s">
        <v>2382</v>
      </c>
      <c r="E550" s="28"/>
      <c r="F550" s="28" t="s">
        <v>1022</v>
      </c>
      <c r="G550" s="28" t="s">
        <v>2383</v>
      </c>
      <c r="H550" s="28"/>
      <c r="I550" s="28">
        <v>2015</v>
      </c>
      <c r="J550" s="28" t="s">
        <v>2384</v>
      </c>
      <c r="K550" s="28"/>
      <c r="L550" s="28" t="s">
        <v>1646</v>
      </c>
      <c r="M550" s="28" t="s">
        <v>104</v>
      </c>
      <c r="N550" s="28" t="s">
        <v>1558</v>
      </c>
      <c r="O550" s="28" t="s">
        <v>33</v>
      </c>
      <c r="P550" s="28" t="s">
        <v>33</v>
      </c>
      <c r="Q550" s="28" t="s">
        <v>33</v>
      </c>
      <c r="R550" s="28" t="s">
        <v>33</v>
      </c>
      <c r="S550" s="28">
        <v>1</v>
      </c>
      <c r="T550" s="28"/>
      <c r="U550" s="30"/>
      <c r="V550" s="30"/>
      <c r="W550" s="30"/>
    </row>
    <row r="551" spans="1:23" ht="101.25">
      <c r="A551" s="26">
        <f t="shared" si="8"/>
        <v>546</v>
      </c>
      <c r="B551" s="46" t="s">
        <v>2259</v>
      </c>
      <c r="C551" s="31"/>
      <c r="D551" s="28" t="s">
        <v>2385</v>
      </c>
      <c r="E551" s="28"/>
      <c r="F551" s="28" t="s">
        <v>1022</v>
      </c>
      <c r="G551" s="28" t="s">
        <v>2386</v>
      </c>
      <c r="H551" s="28"/>
      <c r="I551" s="28">
        <v>2015</v>
      </c>
      <c r="J551" s="28" t="s">
        <v>2387</v>
      </c>
      <c r="K551" s="28"/>
      <c r="L551" s="28" t="s">
        <v>1070</v>
      </c>
      <c r="M551" s="28" t="s">
        <v>104</v>
      </c>
      <c r="N551" s="28" t="s">
        <v>1071</v>
      </c>
      <c r="O551" s="28" t="s">
        <v>33</v>
      </c>
      <c r="P551" s="28" t="s">
        <v>33</v>
      </c>
      <c r="Q551" s="28" t="s">
        <v>33</v>
      </c>
      <c r="R551" s="28" t="s">
        <v>33</v>
      </c>
      <c r="S551" s="28" t="s">
        <v>1072</v>
      </c>
      <c r="T551" s="28"/>
      <c r="U551" s="30"/>
      <c r="V551" s="30"/>
      <c r="W551" s="30"/>
    </row>
    <row r="552" spans="1:23" ht="168.75">
      <c r="A552" s="26">
        <f t="shared" si="8"/>
        <v>547</v>
      </c>
      <c r="B552" s="46" t="s">
        <v>588</v>
      </c>
      <c r="C552" s="31"/>
      <c r="D552" s="28" t="s">
        <v>2388</v>
      </c>
      <c r="E552" s="28"/>
      <c r="F552" s="28" t="s">
        <v>1022</v>
      </c>
      <c r="G552" s="28" t="s">
        <v>2389</v>
      </c>
      <c r="H552" s="28"/>
      <c r="I552" s="28">
        <v>2015</v>
      </c>
      <c r="J552" s="28"/>
      <c r="K552" s="28"/>
      <c r="L552" s="28" t="s">
        <v>1315</v>
      </c>
      <c r="M552" s="28" t="s">
        <v>104</v>
      </c>
      <c r="N552" s="28"/>
      <c r="O552" s="28"/>
      <c r="P552" s="28" t="s">
        <v>33</v>
      </c>
      <c r="Q552" s="28" t="s">
        <v>33</v>
      </c>
      <c r="R552" s="28" t="s">
        <v>33</v>
      </c>
      <c r="S552" s="28">
        <v>1</v>
      </c>
      <c r="T552" s="28"/>
      <c r="U552" s="30"/>
      <c r="V552" s="30"/>
      <c r="W552" s="30"/>
    </row>
    <row r="553" spans="1:23" ht="78.75">
      <c r="A553" s="26">
        <f t="shared" si="8"/>
        <v>548</v>
      </c>
      <c r="B553" s="46" t="s">
        <v>2187</v>
      </c>
      <c r="C553" s="31"/>
      <c r="D553" s="28" t="s">
        <v>2390</v>
      </c>
      <c r="E553" s="28"/>
      <c r="F553" s="28" t="s">
        <v>1022</v>
      </c>
      <c r="G553" s="28" t="s">
        <v>2391</v>
      </c>
      <c r="H553" s="28"/>
      <c r="I553" s="28">
        <v>2015</v>
      </c>
      <c r="J553" s="28" t="s">
        <v>2392</v>
      </c>
      <c r="K553" s="28"/>
      <c r="L553" s="28" t="s">
        <v>2393</v>
      </c>
      <c r="M553" s="28" t="s">
        <v>104</v>
      </c>
      <c r="N553" s="28" t="s">
        <v>2394</v>
      </c>
      <c r="O553" s="28" t="s">
        <v>33</v>
      </c>
      <c r="P553" s="28" t="s">
        <v>33</v>
      </c>
      <c r="Q553" s="28" t="s">
        <v>33</v>
      </c>
      <c r="R553" s="28" t="s">
        <v>33</v>
      </c>
      <c r="S553" s="28">
        <v>1</v>
      </c>
      <c r="T553" s="28"/>
      <c r="U553" s="30"/>
      <c r="V553" s="30"/>
      <c r="W553" s="30"/>
    </row>
    <row r="554" spans="1:23" ht="78.75">
      <c r="A554" s="26">
        <f t="shared" si="8"/>
        <v>549</v>
      </c>
      <c r="B554" s="46" t="s">
        <v>2395</v>
      </c>
      <c r="C554" s="31"/>
      <c r="D554" s="28" t="s">
        <v>2396</v>
      </c>
      <c r="E554" s="28"/>
      <c r="F554" s="28" t="s">
        <v>1022</v>
      </c>
      <c r="G554" s="28" t="s">
        <v>2397</v>
      </c>
      <c r="H554" s="28"/>
      <c r="I554" s="28">
        <v>2015</v>
      </c>
      <c r="J554" s="28" t="s">
        <v>2398</v>
      </c>
      <c r="K554" s="28"/>
      <c r="L554" s="28" t="s">
        <v>1070</v>
      </c>
      <c r="M554" s="28" t="s">
        <v>104</v>
      </c>
      <c r="N554" s="28"/>
      <c r="O554" s="28" t="s">
        <v>33</v>
      </c>
      <c r="P554" s="28" t="s">
        <v>33</v>
      </c>
      <c r="Q554" s="28" t="s">
        <v>33</v>
      </c>
      <c r="R554" s="28" t="s">
        <v>33</v>
      </c>
      <c r="S554" s="28" t="s">
        <v>1072</v>
      </c>
      <c r="T554" s="28"/>
      <c r="U554" s="30"/>
      <c r="V554" s="30"/>
      <c r="W554" s="30"/>
    </row>
    <row r="555" spans="1:23" ht="78.75">
      <c r="A555" s="26">
        <f t="shared" si="8"/>
        <v>550</v>
      </c>
      <c r="B555" s="46" t="s">
        <v>2399</v>
      </c>
      <c r="C555" s="31"/>
      <c r="D555" s="28" t="s">
        <v>2400</v>
      </c>
      <c r="E555" s="28"/>
      <c r="F555" s="28" t="s">
        <v>1022</v>
      </c>
      <c r="G555" s="28" t="s">
        <v>2401</v>
      </c>
      <c r="H555" s="28"/>
      <c r="I555" s="28">
        <v>2015</v>
      </c>
      <c r="J555" s="28" t="s">
        <v>2402</v>
      </c>
      <c r="K555" s="28"/>
      <c r="L555" s="28" t="s">
        <v>1070</v>
      </c>
      <c r="M555" s="28" t="s">
        <v>104</v>
      </c>
      <c r="N555" s="28" t="s">
        <v>1071</v>
      </c>
      <c r="O555" s="28" t="s">
        <v>33</v>
      </c>
      <c r="P555" s="28" t="s">
        <v>33</v>
      </c>
      <c r="Q555" s="28" t="s">
        <v>33</v>
      </c>
      <c r="R555" s="28" t="s">
        <v>33</v>
      </c>
      <c r="S555" s="28" t="s">
        <v>1072</v>
      </c>
      <c r="T555" s="28"/>
      <c r="U555" s="30"/>
      <c r="V555" s="30"/>
      <c r="W555" s="30"/>
    </row>
    <row r="556" spans="1:23" ht="78.75">
      <c r="A556" s="26">
        <f t="shared" si="8"/>
        <v>551</v>
      </c>
      <c r="B556" s="46" t="s">
        <v>2403</v>
      </c>
      <c r="C556" s="31"/>
      <c r="D556" s="28" t="s">
        <v>2404</v>
      </c>
      <c r="E556" s="28"/>
      <c r="F556" s="28" t="s">
        <v>1022</v>
      </c>
      <c r="G556" s="28" t="s">
        <v>2401</v>
      </c>
      <c r="H556" s="28"/>
      <c r="I556" s="28">
        <v>2015</v>
      </c>
      <c r="J556" s="28" t="s">
        <v>1738</v>
      </c>
      <c r="K556" s="28"/>
      <c r="L556" s="28" t="s">
        <v>1070</v>
      </c>
      <c r="M556" s="28" t="s">
        <v>104</v>
      </c>
      <c r="N556" s="28"/>
      <c r="O556" s="28" t="s">
        <v>33</v>
      </c>
      <c r="P556" s="28" t="s">
        <v>33</v>
      </c>
      <c r="Q556" s="28" t="s">
        <v>33</v>
      </c>
      <c r="R556" s="28" t="s">
        <v>33</v>
      </c>
      <c r="S556" s="28" t="s">
        <v>1072</v>
      </c>
      <c r="T556" s="28"/>
      <c r="U556" s="30"/>
      <c r="V556" s="30"/>
      <c r="W556" s="30"/>
    </row>
    <row r="557" spans="1:23" ht="78.75">
      <c r="A557" s="26">
        <f t="shared" si="8"/>
        <v>552</v>
      </c>
      <c r="B557" s="46" t="s">
        <v>2405</v>
      </c>
      <c r="C557" s="31"/>
      <c r="D557" s="28" t="s">
        <v>2406</v>
      </c>
      <c r="E557" s="28"/>
      <c r="F557" s="28" t="s">
        <v>1022</v>
      </c>
      <c r="G557" s="28" t="s">
        <v>2407</v>
      </c>
      <c r="H557" s="28"/>
      <c r="I557" s="28">
        <v>2015</v>
      </c>
      <c r="J557" s="28" t="s">
        <v>2408</v>
      </c>
      <c r="K557" s="28"/>
      <c r="L557" s="28" t="s">
        <v>1070</v>
      </c>
      <c r="M557" s="28" t="s">
        <v>104</v>
      </c>
      <c r="N557" s="28" t="s">
        <v>1071</v>
      </c>
      <c r="O557" s="28" t="s">
        <v>33</v>
      </c>
      <c r="P557" s="28" t="s">
        <v>33</v>
      </c>
      <c r="Q557" s="28" t="s">
        <v>33</v>
      </c>
      <c r="R557" s="28" t="s">
        <v>33</v>
      </c>
      <c r="S557" s="28" t="s">
        <v>1072</v>
      </c>
      <c r="T557" s="28"/>
      <c r="U557" s="30"/>
      <c r="V557" s="30"/>
      <c r="W557" s="30"/>
    </row>
    <row r="558" spans="1:23" ht="135">
      <c r="A558" s="26">
        <f t="shared" si="8"/>
        <v>553</v>
      </c>
      <c r="B558" s="46" t="s">
        <v>1809</v>
      </c>
      <c r="C558" s="31"/>
      <c r="D558" s="28" t="s">
        <v>2409</v>
      </c>
      <c r="E558" s="28"/>
      <c r="F558" s="28" t="s">
        <v>1075</v>
      </c>
      <c r="G558" s="28" t="s">
        <v>2410</v>
      </c>
      <c r="H558" s="28"/>
      <c r="I558" s="28">
        <v>2015</v>
      </c>
      <c r="J558" s="28" t="s">
        <v>2411</v>
      </c>
      <c r="K558" s="28"/>
      <c r="L558" s="28" t="s">
        <v>1663</v>
      </c>
      <c r="M558" s="28" t="s">
        <v>104</v>
      </c>
      <c r="N558" s="28"/>
      <c r="O558" s="28" t="s">
        <v>33</v>
      </c>
      <c r="P558" s="28" t="s">
        <v>33</v>
      </c>
      <c r="Q558" s="28" t="s">
        <v>33</v>
      </c>
      <c r="R558" s="28" t="s">
        <v>33</v>
      </c>
      <c r="S558" s="28">
        <v>1</v>
      </c>
      <c r="T558" s="28" t="s">
        <v>1049</v>
      </c>
      <c r="U558" s="30"/>
      <c r="V558" s="30"/>
      <c r="W558" s="30"/>
    </row>
    <row r="559" spans="1:23" ht="78.75">
      <c r="A559" s="26">
        <f t="shared" si="8"/>
        <v>554</v>
      </c>
      <c r="B559" s="46" t="s">
        <v>949</v>
      </c>
      <c r="C559" s="31"/>
      <c r="D559" s="28" t="s">
        <v>2412</v>
      </c>
      <c r="E559" s="28"/>
      <c r="F559" s="28" t="s">
        <v>1022</v>
      </c>
      <c r="G559" s="28" t="s">
        <v>2413</v>
      </c>
      <c r="H559" s="28"/>
      <c r="I559" s="28">
        <v>2015</v>
      </c>
      <c r="J559" s="28" t="s">
        <v>2414</v>
      </c>
      <c r="K559" s="28"/>
      <c r="L559" s="28" t="s">
        <v>1070</v>
      </c>
      <c r="M559" s="28" t="s">
        <v>104</v>
      </c>
      <c r="N559" s="28" t="s">
        <v>2099</v>
      </c>
      <c r="O559" s="28" t="s">
        <v>33</v>
      </c>
      <c r="P559" s="28" t="s">
        <v>33</v>
      </c>
      <c r="Q559" s="28" t="s">
        <v>33</v>
      </c>
      <c r="R559" s="28" t="s">
        <v>33</v>
      </c>
      <c r="S559" s="28" t="s">
        <v>1072</v>
      </c>
      <c r="T559" s="28"/>
      <c r="U559" s="30"/>
      <c r="V559" s="30"/>
      <c r="W559" s="30"/>
    </row>
    <row r="560" spans="1:23" s="51" customFormat="1" ht="187.5" customHeight="1">
      <c r="A560" s="26">
        <f t="shared" si="8"/>
        <v>555</v>
      </c>
      <c r="B560" s="36" t="s">
        <v>2415</v>
      </c>
      <c r="C560" s="38"/>
      <c r="D560" s="36" t="s">
        <v>2416</v>
      </c>
      <c r="E560" s="36"/>
      <c r="F560" s="36" t="s">
        <v>1075</v>
      </c>
      <c r="G560" s="36" t="s">
        <v>2417</v>
      </c>
      <c r="H560" s="36"/>
      <c r="I560" s="36">
        <v>2015</v>
      </c>
      <c r="J560" s="36" t="s">
        <v>2418</v>
      </c>
      <c r="K560" s="36"/>
      <c r="L560" s="36" t="s">
        <v>1110</v>
      </c>
      <c r="M560" s="36" t="s">
        <v>104</v>
      </c>
      <c r="N560" s="36"/>
      <c r="O560" s="36" t="s">
        <v>33</v>
      </c>
      <c r="P560" s="36" t="s">
        <v>33</v>
      </c>
      <c r="Q560" s="36" t="s">
        <v>33</v>
      </c>
      <c r="R560" s="36" t="s">
        <v>33</v>
      </c>
      <c r="S560" s="36">
        <v>2</v>
      </c>
      <c r="T560" s="36" t="s">
        <v>1049</v>
      </c>
      <c r="U560" s="26"/>
      <c r="V560" s="26"/>
      <c r="W560" s="26"/>
    </row>
    <row r="561" spans="1:23" ht="135">
      <c r="A561" s="26">
        <f t="shared" si="8"/>
        <v>556</v>
      </c>
      <c r="B561" s="46" t="s">
        <v>2419</v>
      </c>
      <c r="C561" s="31"/>
      <c r="D561" s="28" t="s">
        <v>2420</v>
      </c>
      <c r="E561" s="28"/>
      <c r="F561" s="28" t="s">
        <v>1022</v>
      </c>
      <c r="G561" s="28" t="s">
        <v>2421</v>
      </c>
      <c r="H561" s="28"/>
      <c r="I561" s="28">
        <v>2015</v>
      </c>
      <c r="J561" s="28" t="s">
        <v>2422</v>
      </c>
      <c r="K561" s="28"/>
      <c r="L561" s="28" t="s">
        <v>1802</v>
      </c>
      <c r="M561" s="28" t="s">
        <v>104</v>
      </c>
      <c r="N561" s="28"/>
      <c r="O561" s="28" t="s">
        <v>33</v>
      </c>
      <c r="P561" s="28" t="s">
        <v>33</v>
      </c>
      <c r="Q561" s="28" t="s">
        <v>33</v>
      </c>
      <c r="R561" s="28" t="s">
        <v>33</v>
      </c>
      <c r="S561" s="28">
        <v>1</v>
      </c>
      <c r="T561" s="28"/>
      <c r="U561" s="30"/>
      <c r="V561" s="30"/>
      <c r="W561" s="30"/>
    </row>
    <row r="562" spans="1:23" ht="101.25">
      <c r="A562" s="26">
        <f t="shared" si="8"/>
        <v>557</v>
      </c>
      <c r="B562" s="28" t="s">
        <v>2423</v>
      </c>
      <c r="C562" s="31"/>
      <c r="D562" s="28" t="s">
        <v>2424</v>
      </c>
      <c r="E562" s="28"/>
      <c r="F562" s="28" t="s">
        <v>1022</v>
      </c>
      <c r="G562" s="28" t="s">
        <v>2425</v>
      </c>
      <c r="H562" s="28"/>
      <c r="I562" s="28">
        <v>2015</v>
      </c>
      <c r="J562" s="28" t="s">
        <v>2426</v>
      </c>
      <c r="K562" s="28"/>
      <c r="L562" s="28" t="s">
        <v>1070</v>
      </c>
      <c r="M562" s="28" t="s">
        <v>104</v>
      </c>
      <c r="N562" s="28" t="s">
        <v>2427</v>
      </c>
      <c r="O562" s="28" t="s">
        <v>33</v>
      </c>
      <c r="P562" s="28" t="s">
        <v>33</v>
      </c>
      <c r="Q562" s="28" t="s">
        <v>33</v>
      </c>
      <c r="R562" s="28" t="s">
        <v>33</v>
      </c>
      <c r="S562" s="28">
        <v>1</v>
      </c>
      <c r="T562" s="28"/>
      <c r="U562" s="30"/>
      <c r="V562" s="30"/>
      <c r="W562" s="30"/>
    </row>
    <row r="563" spans="1:23" ht="135">
      <c r="A563" s="26">
        <f t="shared" si="8"/>
        <v>558</v>
      </c>
      <c r="B563" s="46" t="s">
        <v>2428</v>
      </c>
      <c r="C563" s="31"/>
      <c r="D563" s="28" t="s">
        <v>2429</v>
      </c>
      <c r="E563" s="28"/>
      <c r="F563" s="28" t="s">
        <v>1075</v>
      </c>
      <c r="G563" s="28" t="s">
        <v>1592</v>
      </c>
      <c r="H563" s="28"/>
      <c r="I563" s="28">
        <v>2015</v>
      </c>
      <c r="J563" s="28" t="s">
        <v>2430</v>
      </c>
      <c r="K563" s="28"/>
      <c r="L563" s="28" t="s">
        <v>434</v>
      </c>
      <c r="M563" s="28" t="s">
        <v>104</v>
      </c>
      <c r="N563" s="28"/>
      <c r="O563" s="28" t="s">
        <v>33</v>
      </c>
      <c r="P563" s="28" t="s">
        <v>33</v>
      </c>
      <c r="Q563" s="28" t="s">
        <v>33</v>
      </c>
      <c r="R563" s="28" t="s">
        <v>33</v>
      </c>
      <c r="S563" s="28">
        <v>1</v>
      </c>
      <c r="T563" s="28" t="s">
        <v>1049</v>
      </c>
      <c r="U563" s="30"/>
      <c r="V563" s="30"/>
      <c r="W563" s="30"/>
    </row>
    <row r="564" spans="1:23" ht="101.25">
      <c r="A564" s="26">
        <f t="shared" si="8"/>
        <v>559</v>
      </c>
      <c r="B564" s="46" t="s">
        <v>2431</v>
      </c>
      <c r="C564" s="31"/>
      <c r="D564" s="28" t="s">
        <v>2432</v>
      </c>
      <c r="E564" s="28"/>
      <c r="F564" s="28" t="s">
        <v>1022</v>
      </c>
      <c r="G564" s="28" t="s">
        <v>2433</v>
      </c>
      <c r="H564" s="28"/>
      <c r="I564" s="28">
        <v>2015</v>
      </c>
      <c r="J564" s="28" t="s">
        <v>2434</v>
      </c>
      <c r="K564" s="28"/>
      <c r="L564" s="28" t="s">
        <v>1070</v>
      </c>
      <c r="M564" s="28" t="s">
        <v>104</v>
      </c>
      <c r="N564" s="28" t="s">
        <v>1071</v>
      </c>
      <c r="O564" s="28" t="s">
        <v>33</v>
      </c>
      <c r="P564" s="28" t="s">
        <v>33</v>
      </c>
      <c r="Q564" s="28" t="s">
        <v>33</v>
      </c>
      <c r="R564" s="28" t="s">
        <v>33</v>
      </c>
      <c r="S564" s="28" t="s">
        <v>1072</v>
      </c>
      <c r="T564" s="28"/>
      <c r="U564" s="30"/>
      <c r="V564" s="30"/>
      <c r="W564" s="30"/>
    </row>
    <row r="565" spans="1:23" ht="202.5">
      <c r="A565" s="26">
        <f t="shared" si="8"/>
        <v>560</v>
      </c>
      <c r="B565" s="46" t="s">
        <v>603</v>
      </c>
      <c r="C565" s="31"/>
      <c r="D565" s="28" t="s">
        <v>2435</v>
      </c>
      <c r="E565" s="28"/>
      <c r="F565" s="28" t="s">
        <v>1075</v>
      </c>
      <c r="G565" s="28" t="s">
        <v>2436</v>
      </c>
      <c r="H565" s="28"/>
      <c r="I565" s="28">
        <v>2015</v>
      </c>
      <c r="J565" s="28" t="s">
        <v>2437</v>
      </c>
      <c r="K565" s="28"/>
      <c r="L565" s="28" t="s">
        <v>2438</v>
      </c>
      <c r="M565" s="28" t="s">
        <v>104</v>
      </c>
      <c r="N565" s="28" t="s">
        <v>2439</v>
      </c>
      <c r="O565" s="28" t="s">
        <v>33</v>
      </c>
      <c r="P565" s="28" t="s">
        <v>33</v>
      </c>
      <c r="Q565" s="28" t="s">
        <v>33</v>
      </c>
      <c r="R565" s="28" t="s">
        <v>33</v>
      </c>
      <c r="S565" s="28">
        <v>1</v>
      </c>
      <c r="T565" s="28"/>
      <c r="U565" s="30"/>
      <c r="V565" s="30"/>
      <c r="W565" s="30"/>
    </row>
    <row r="566" spans="1:23" ht="90">
      <c r="A566" s="26">
        <f t="shared" si="8"/>
        <v>561</v>
      </c>
      <c r="B566" s="46" t="s">
        <v>901</v>
      </c>
      <c r="C566" s="31"/>
      <c r="D566" s="28" t="s">
        <v>2440</v>
      </c>
      <c r="E566" s="28"/>
      <c r="F566" s="28" t="s">
        <v>1022</v>
      </c>
      <c r="G566" s="28" t="s">
        <v>2441</v>
      </c>
      <c r="H566" s="28"/>
      <c r="I566" s="28">
        <v>2015</v>
      </c>
      <c r="J566" s="28" t="s">
        <v>2442</v>
      </c>
      <c r="K566" s="28"/>
      <c r="L566" s="28" t="s">
        <v>434</v>
      </c>
      <c r="M566" s="28" t="s">
        <v>104</v>
      </c>
      <c r="N566" s="28" t="s">
        <v>1711</v>
      </c>
      <c r="O566" s="28" t="s">
        <v>33</v>
      </c>
      <c r="P566" s="28" t="s">
        <v>33</v>
      </c>
      <c r="Q566" s="28" t="s">
        <v>33</v>
      </c>
      <c r="R566" s="28" t="s">
        <v>33</v>
      </c>
      <c r="S566" s="28">
        <v>1</v>
      </c>
      <c r="T566" s="28"/>
      <c r="U566" s="30"/>
      <c r="V566" s="30"/>
      <c r="W566" s="30"/>
    </row>
    <row r="567" spans="1:23" ht="90">
      <c r="A567" s="26">
        <f t="shared" si="8"/>
        <v>562</v>
      </c>
      <c r="B567" s="46" t="s">
        <v>2443</v>
      </c>
      <c r="C567" s="31"/>
      <c r="D567" s="28" t="s">
        <v>2444</v>
      </c>
      <c r="E567" s="28"/>
      <c r="F567" s="28" t="s">
        <v>1022</v>
      </c>
      <c r="G567" s="28" t="s">
        <v>2445</v>
      </c>
      <c r="H567" s="28"/>
      <c r="I567" s="28">
        <v>2015</v>
      </c>
      <c r="J567" s="28" t="s">
        <v>2446</v>
      </c>
      <c r="K567" s="28"/>
      <c r="L567" s="28" t="s">
        <v>1070</v>
      </c>
      <c r="M567" s="28" t="s">
        <v>104</v>
      </c>
      <c r="N567" s="28" t="s">
        <v>1071</v>
      </c>
      <c r="O567" s="28" t="s">
        <v>33</v>
      </c>
      <c r="P567" s="28" t="s">
        <v>33</v>
      </c>
      <c r="Q567" s="28" t="s">
        <v>33</v>
      </c>
      <c r="R567" s="28" t="s">
        <v>33</v>
      </c>
      <c r="S567" s="28" t="s">
        <v>1072</v>
      </c>
      <c r="T567" s="28"/>
      <c r="U567" s="30"/>
      <c r="V567" s="30"/>
      <c r="W567" s="30"/>
    </row>
    <row r="568" spans="1:23" ht="78.75">
      <c r="A568" s="26">
        <f t="shared" si="8"/>
        <v>563</v>
      </c>
      <c r="B568" s="46" t="s">
        <v>949</v>
      </c>
      <c r="C568" s="31"/>
      <c r="D568" s="28" t="s">
        <v>2447</v>
      </c>
      <c r="E568" s="28"/>
      <c r="F568" s="28" t="s">
        <v>1022</v>
      </c>
      <c r="G568" s="28" t="s">
        <v>1672</v>
      </c>
      <c r="H568" s="28"/>
      <c r="I568" s="28">
        <v>2015</v>
      </c>
      <c r="J568" s="28" t="s">
        <v>2448</v>
      </c>
      <c r="K568" s="28"/>
      <c r="L568" s="28" t="s">
        <v>1674</v>
      </c>
      <c r="M568" s="28" t="s">
        <v>104</v>
      </c>
      <c r="N568" s="28" t="s">
        <v>1071</v>
      </c>
      <c r="O568" s="28" t="s">
        <v>33</v>
      </c>
      <c r="P568" s="28" t="s">
        <v>33</v>
      </c>
      <c r="Q568" s="28" t="s">
        <v>33</v>
      </c>
      <c r="R568" s="28" t="s">
        <v>33</v>
      </c>
      <c r="S568" s="28">
        <v>1</v>
      </c>
      <c r="T568" s="28"/>
      <c r="U568" s="30"/>
      <c r="V568" s="30"/>
      <c r="W568" s="30"/>
    </row>
    <row r="569" spans="1:23" ht="67.5">
      <c r="A569" s="26">
        <f t="shared" si="8"/>
        <v>564</v>
      </c>
      <c r="B569" s="46" t="s">
        <v>2449</v>
      </c>
      <c r="C569" s="31"/>
      <c r="D569" s="28" t="s">
        <v>2450</v>
      </c>
      <c r="E569" s="28"/>
      <c r="F569" s="28" t="s">
        <v>1022</v>
      </c>
      <c r="G569" s="28" t="s">
        <v>2097</v>
      </c>
      <c r="H569" s="28"/>
      <c r="I569" s="28">
        <v>2015</v>
      </c>
      <c r="J569" s="28" t="s">
        <v>2451</v>
      </c>
      <c r="K569" s="28"/>
      <c r="L569" s="28" t="s">
        <v>1516</v>
      </c>
      <c r="M569" s="28" t="s">
        <v>104</v>
      </c>
      <c r="N569" s="28" t="s">
        <v>2099</v>
      </c>
      <c r="O569" s="28" t="s">
        <v>33</v>
      </c>
      <c r="P569" s="28" t="s">
        <v>33</v>
      </c>
      <c r="Q569" s="28" t="s">
        <v>33</v>
      </c>
      <c r="R569" s="28" t="s">
        <v>33</v>
      </c>
      <c r="S569" s="28" t="s">
        <v>1072</v>
      </c>
      <c r="T569" s="28"/>
      <c r="U569" s="30"/>
      <c r="V569" s="30"/>
      <c r="W569" s="30"/>
    </row>
    <row r="570" spans="1:23" ht="191.25">
      <c r="A570" s="26">
        <f t="shared" si="8"/>
        <v>565</v>
      </c>
      <c r="B570" s="28" t="s">
        <v>2452</v>
      </c>
      <c r="C570" s="31"/>
      <c r="D570" s="28" t="s">
        <v>2453</v>
      </c>
      <c r="E570" s="28"/>
      <c r="F570" s="28" t="s">
        <v>1075</v>
      </c>
      <c r="G570" s="28" t="s">
        <v>2454</v>
      </c>
      <c r="H570" s="28"/>
      <c r="I570" s="28">
        <v>2015</v>
      </c>
      <c r="J570" s="28" t="s">
        <v>2455</v>
      </c>
      <c r="K570" s="28"/>
      <c r="L570" s="28" t="s">
        <v>1110</v>
      </c>
      <c r="M570" s="28" t="s">
        <v>104</v>
      </c>
      <c r="N570" s="28"/>
      <c r="O570" s="28" t="s">
        <v>33</v>
      </c>
      <c r="P570" s="28" t="s">
        <v>33</v>
      </c>
      <c r="Q570" s="28" t="s">
        <v>33</v>
      </c>
      <c r="R570" s="28" t="s">
        <v>33</v>
      </c>
      <c r="S570" s="28">
        <v>2</v>
      </c>
      <c r="T570" s="28" t="s">
        <v>1049</v>
      </c>
      <c r="U570" s="30"/>
      <c r="V570" s="30"/>
      <c r="W570" s="30"/>
    </row>
    <row r="571" spans="1:23" ht="112.5">
      <c r="A571" s="26">
        <f t="shared" si="8"/>
        <v>566</v>
      </c>
      <c r="B571" s="46" t="s">
        <v>2456</v>
      </c>
      <c r="C571" s="31"/>
      <c r="D571" s="28" t="s">
        <v>2457</v>
      </c>
      <c r="E571" s="28"/>
      <c r="F571" s="28" t="s">
        <v>1022</v>
      </c>
      <c r="G571" s="28" t="s">
        <v>2458</v>
      </c>
      <c r="H571" s="28"/>
      <c r="I571" s="28">
        <v>2015</v>
      </c>
      <c r="J571" s="28" t="s">
        <v>2459</v>
      </c>
      <c r="K571" s="28"/>
      <c r="L571" s="28" t="s">
        <v>1710</v>
      </c>
      <c r="M571" s="28" t="s">
        <v>104</v>
      </c>
      <c r="N571" s="28" t="s">
        <v>1715</v>
      </c>
      <c r="O571" s="28" t="s">
        <v>33</v>
      </c>
      <c r="P571" s="28" t="s">
        <v>33</v>
      </c>
      <c r="Q571" s="28" t="s">
        <v>33</v>
      </c>
      <c r="R571" s="28" t="s">
        <v>33</v>
      </c>
      <c r="S571" s="28">
        <v>1</v>
      </c>
      <c r="T571" s="28"/>
      <c r="U571" s="30"/>
      <c r="V571" s="30"/>
      <c r="W571" s="30"/>
    </row>
    <row r="572" spans="1:23" ht="67.5">
      <c r="A572" s="26">
        <f t="shared" si="8"/>
        <v>567</v>
      </c>
      <c r="B572" s="46" t="s">
        <v>705</v>
      </c>
      <c r="C572" s="31"/>
      <c r="D572" s="28" t="s">
        <v>2460</v>
      </c>
      <c r="E572" s="28"/>
      <c r="F572" s="28" t="s">
        <v>1022</v>
      </c>
      <c r="G572" s="28" t="s">
        <v>2461</v>
      </c>
      <c r="H572" s="28"/>
      <c r="I572" s="28">
        <v>2015</v>
      </c>
      <c r="J572" s="28" t="s">
        <v>2462</v>
      </c>
      <c r="K572" s="28"/>
      <c r="L572" s="28" t="s">
        <v>434</v>
      </c>
      <c r="M572" s="28" t="s">
        <v>104</v>
      </c>
      <c r="N572" s="28"/>
      <c r="O572" s="28" t="s">
        <v>33</v>
      </c>
      <c r="P572" s="28" t="s">
        <v>33</v>
      </c>
      <c r="Q572" s="28" t="s">
        <v>33</v>
      </c>
      <c r="R572" s="28" t="s">
        <v>33</v>
      </c>
      <c r="S572" s="28">
        <v>1</v>
      </c>
      <c r="T572" s="28"/>
      <c r="U572" s="30"/>
      <c r="V572" s="30"/>
      <c r="W572" s="30"/>
    </row>
    <row r="573" spans="1:23" ht="90">
      <c r="A573" s="26">
        <f t="shared" si="8"/>
        <v>568</v>
      </c>
      <c r="B573" s="46" t="s">
        <v>955</v>
      </c>
      <c r="C573" s="31"/>
      <c r="D573" s="28" t="s">
        <v>2463</v>
      </c>
      <c r="E573" s="28"/>
      <c r="F573" s="28" t="s">
        <v>1022</v>
      </c>
      <c r="G573" s="28" t="s">
        <v>2464</v>
      </c>
      <c r="H573" s="28"/>
      <c r="I573" s="28">
        <v>2015</v>
      </c>
      <c r="J573" s="28" t="s">
        <v>2465</v>
      </c>
      <c r="K573" s="28"/>
      <c r="L573" s="28" t="s">
        <v>1070</v>
      </c>
      <c r="M573" s="28" t="s">
        <v>104</v>
      </c>
      <c r="N573" s="43" t="s">
        <v>1071</v>
      </c>
      <c r="O573" s="28"/>
      <c r="P573" s="28" t="s">
        <v>33</v>
      </c>
      <c r="Q573" s="28" t="s">
        <v>33</v>
      </c>
      <c r="R573" s="28" t="s">
        <v>33</v>
      </c>
      <c r="S573" s="28" t="s">
        <v>1072</v>
      </c>
      <c r="T573" s="28"/>
      <c r="U573" s="30"/>
      <c r="V573" s="30"/>
      <c r="W573" s="30"/>
    </row>
    <row r="574" spans="1:23" ht="123.75">
      <c r="A574" s="26">
        <f t="shared" si="8"/>
        <v>569</v>
      </c>
      <c r="B574" s="46" t="s">
        <v>2466</v>
      </c>
      <c r="C574" s="31"/>
      <c r="D574" s="28" t="s">
        <v>2467</v>
      </c>
      <c r="E574" s="28"/>
      <c r="F574" s="28" t="s">
        <v>1022</v>
      </c>
      <c r="G574" s="28" t="s">
        <v>1939</v>
      </c>
      <c r="H574" s="28"/>
      <c r="I574" s="28">
        <v>2015</v>
      </c>
      <c r="J574" s="28" t="s">
        <v>2468</v>
      </c>
      <c r="K574" s="28"/>
      <c r="L574" s="28" t="s">
        <v>1710</v>
      </c>
      <c r="M574" s="28" t="s">
        <v>104</v>
      </c>
      <c r="N574" s="28" t="s">
        <v>1941</v>
      </c>
      <c r="O574" s="28" t="s">
        <v>33</v>
      </c>
      <c r="P574" s="28" t="s">
        <v>33</v>
      </c>
      <c r="Q574" s="28" t="s">
        <v>33</v>
      </c>
      <c r="R574" s="28" t="s">
        <v>33</v>
      </c>
      <c r="S574" s="28">
        <v>1</v>
      </c>
      <c r="T574" s="28"/>
      <c r="U574" s="30"/>
      <c r="V574" s="30"/>
      <c r="W574" s="30"/>
    </row>
    <row r="575" spans="1:23" ht="225">
      <c r="A575" s="26">
        <f t="shared" si="8"/>
        <v>570</v>
      </c>
      <c r="B575" s="46" t="s">
        <v>787</v>
      </c>
      <c r="C575" s="31"/>
      <c r="D575" s="28" t="s">
        <v>2469</v>
      </c>
      <c r="E575" s="28"/>
      <c r="F575" s="28" t="s">
        <v>1022</v>
      </c>
      <c r="G575" s="28" t="s">
        <v>2470</v>
      </c>
      <c r="H575" s="28"/>
      <c r="I575" s="28">
        <v>2015</v>
      </c>
      <c r="J575" s="28" t="s">
        <v>2471</v>
      </c>
      <c r="K575" s="28"/>
      <c r="L575" s="28" t="s">
        <v>1783</v>
      </c>
      <c r="M575" s="28" t="s">
        <v>104</v>
      </c>
      <c r="N575" s="28"/>
      <c r="O575" s="28"/>
      <c r="P575" s="28" t="s">
        <v>33</v>
      </c>
      <c r="Q575" s="28" t="s">
        <v>33</v>
      </c>
      <c r="R575" s="28" t="s">
        <v>33</v>
      </c>
      <c r="S575" s="28">
        <v>1</v>
      </c>
      <c r="T575" s="28"/>
      <c r="U575" s="30"/>
      <c r="V575" s="30"/>
      <c r="W575" s="30"/>
    </row>
    <row r="576" spans="1:23" ht="180">
      <c r="A576" s="26">
        <f t="shared" si="8"/>
        <v>571</v>
      </c>
      <c r="B576" s="46" t="s">
        <v>2472</v>
      </c>
      <c r="C576" s="31"/>
      <c r="D576" s="28" t="s">
        <v>2473</v>
      </c>
      <c r="E576" s="28"/>
      <c r="F576" s="28" t="s">
        <v>1075</v>
      </c>
      <c r="G576" s="28" t="s">
        <v>2474</v>
      </c>
      <c r="H576" s="28"/>
      <c r="I576" s="28">
        <v>2015</v>
      </c>
      <c r="J576" s="28" t="s">
        <v>2475</v>
      </c>
      <c r="K576" s="28"/>
      <c r="L576" s="28" t="s">
        <v>1070</v>
      </c>
      <c r="M576" s="28" t="s">
        <v>104</v>
      </c>
      <c r="N576" s="28"/>
      <c r="O576" s="28" t="s">
        <v>33</v>
      </c>
      <c r="P576" s="28" t="s">
        <v>33</v>
      </c>
      <c r="Q576" s="28" t="s">
        <v>33</v>
      </c>
      <c r="R576" s="28" t="s">
        <v>33</v>
      </c>
      <c r="S576" s="28">
        <v>2</v>
      </c>
      <c r="T576" s="28"/>
      <c r="U576" s="30"/>
      <c r="V576" s="30"/>
      <c r="W576" s="30"/>
    </row>
    <row r="577" spans="1:23" ht="101.25">
      <c r="A577" s="26">
        <f t="shared" si="8"/>
        <v>572</v>
      </c>
      <c r="B577" s="46" t="s">
        <v>2476</v>
      </c>
      <c r="C577" s="31"/>
      <c r="D577" s="28" t="s">
        <v>2477</v>
      </c>
      <c r="E577" s="28"/>
      <c r="F577" s="28" t="s">
        <v>1022</v>
      </c>
      <c r="G577" s="28" t="s">
        <v>1876</v>
      </c>
      <c r="H577" s="28"/>
      <c r="I577" s="28">
        <v>2015</v>
      </c>
      <c r="J577" s="28" t="s">
        <v>2478</v>
      </c>
      <c r="K577" s="28"/>
      <c r="L577" s="28" t="s">
        <v>1881</v>
      </c>
      <c r="M577" s="28" t="s">
        <v>104</v>
      </c>
      <c r="N577" s="28" t="s">
        <v>1071</v>
      </c>
      <c r="O577" s="28" t="s">
        <v>33</v>
      </c>
      <c r="P577" s="28" t="s">
        <v>33</v>
      </c>
      <c r="Q577" s="28" t="s">
        <v>33</v>
      </c>
      <c r="R577" s="28" t="s">
        <v>33</v>
      </c>
      <c r="S577" s="28" t="s">
        <v>1072</v>
      </c>
      <c r="T577" s="28"/>
      <c r="U577" s="30"/>
      <c r="V577" s="30"/>
      <c r="W577" s="30"/>
    </row>
    <row r="578" spans="1:23" ht="123.75">
      <c r="A578" s="26">
        <f t="shared" si="8"/>
        <v>573</v>
      </c>
      <c r="B578" s="46" t="s">
        <v>2479</v>
      </c>
      <c r="C578" s="31"/>
      <c r="D578" s="28" t="s">
        <v>2480</v>
      </c>
      <c r="E578" s="28"/>
      <c r="F578" s="28" t="s">
        <v>1022</v>
      </c>
      <c r="G578" s="28" t="s">
        <v>2162</v>
      </c>
      <c r="H578" s="28"/>
      <c r="I578" s="28">
        <v>2015</v>
      </c>
      <c r="J578" s="28" t="s">
        <v>2481</v>
      </c>
      <c r="K578" s="28"/>
      <c r="L578" s="28" t="s">
        <v>1881</v>
      </c>
      <c r="M578" s="28" t="s">
        <v>104</v>
      </c>
      <c r="N578" s="28" t="s">
        <v>1558</v>
      </c>
      <c r="O578" s="28" t="s">
        <v>33</v>
      </c>
      <c r="P578" s="28" t="s">
        <v>33</v>
      </c>
      <c r="Q578" s="28" t="s">
        <v>33</v>
      </c>
      <c r="R578" s="28" t="s">
        <v>33</v>
      </c>
      <c r="S578" s="28">
        <v>1</v>
      </c>
      <c r="T578" s="28"/>
      <c r="U578" s="30"/>
      <c r="V578" s="30"/>
      <c r="W578" s="30"/>
    </row>
    <row r="579" spans="1:23" ht="101.25">
      <c r="A579" s="26">
        <f t="shared" si="8"/>
        <v>574</v>
      </c>
      <c r="B579" s="46" t="s">
        <v>2482</v>
      </c>
      <c r="C579" s="31"/>
      <c r="D579" s="28" t="s">
        <v>2480</v>
      </c>
      <c r="E579" s="28"/>
      <c r="F579" s="28" t="s">
        <v>1022</v>
      </c>
      <c r="G579" s="28" t="s">
        <v>1876</v>
      </c>
      <c r="H579" s="28"/>
      <c r="I579" s="28">
        <v>2015</v>
      </c>
      <c r="J579" s="28" t="s">
        <v>2483</v>
      </c>
      <c r="K579" s="28"/>
      <c r="L579" s="28" t="s">
        <v>1881</v>
      </c>
      <c r="M579" s="28" t="s">
        <v>104</v>
      </c>
      <c r="N579" s="28" t="s">
        <v>1071</v>
      </c>
      <c r="O579" s="28" t="s">
        <v>33</v>
      </c>
      <c r="P579" s="28" t="s">
        <v>33</v>
      </c>
      <c r="Q579" s="28" t="s">
        <v>33</v>
      </c>
      <c r="R579" s="28" t="s">
        <v>33</v>
      </c>
      <c r="S579" s="28" t="s">
        <v>1072</v>
      </c>
      <c r="T579" s="28"/>
      <c r="U579" s="30"/>
      <c r="V579" s="30"/>
      <c r="W579" s="30"/>
    </row>
    <row r="580" spans="1:24" s="39" customFormat="1" ht="146.25">
      <c r="A580" s="26">
        <f t="shared" si="8"/>
        <v>575</v>
      </c>
      <c r="B580" s="44" t="s">
        <v>2484</v>
      </c>
      <c r="C580" s="36"/>
      <c r="D580" s="36" t="s">
        <v>2485</v>
      </c>
      <c r="E580" s="36"/>
      <c r="F580" s="36" t="s">
        <v>1022</v>
      </c>
      <c r="G580" s="36" t="s">
        <v>2486</v>
      </c>
      <c r="H580" s="36"/>
      <c r="I580" s="36">
        <v>2015</v>
      </c>
      <c r="J580" s="36" t="s">
        <v>2487</v>
      </c>
      <c r="K580" s="36"/>
      <c r="L580" s="36" t="s">
        <v>1516</v>
      </c>
      <c r="M580" s="37" t="s">
        <v>104</v>
      </c>
      <c r="N580" s="36"/>
      <c r="O580" s="36"/>
      <c r="P580" s="36" t="s">
        <v>33</v>
      </c>
      <c r="Q580" s="26" t="s">
        <v>33</v>
      </c>
      <c r="R580" s="26" t="s">
        <v>33</v>
      </c>
      <c r="S580" s="36">
        <v>1</v>
      </c>
      <c r="T580" s="26"/>
      <c r="U580" s="26" t="s">
        <v>33</v>
      </c>
      <c r="V580" s="26" t="s">
        <v>33</v>
      </c>
      <c r="W580" s="26" t="s">
        <v>33</v>
      </c>
      <c r="X580" s="38"/>
    </row>
    <row r="581" spans="1:24" s="39" customFormat="1" ht="146.25">
      <c r="A581" s="26">
        <f t="shared" si="8"/>
        <v>576</v>
      </c>
      <c r="B581" s="40" t="s">
        <v>2488</v>
      </c>
      <c r="C581" s="36"/>
      <c r="D581" s="36" t="s">
        <v>2489</v>
      </c>
      <c r="E581" s="36"/>
      <c r="F581" s="36" t="s">
        <v>1022</v>
      </c>
      <c r="G581" s="36" t="s">
        <v>2486</v>
      </c>
      <c r="H581" s="36"/>
      <c r="I581" s="36">
        <v>2015</v>
      </c>
      <c r="J581" s="36" t="s">
        <v>2490</v>
      </c>
      <c r="K581" s="36"/>
      <c r="L581" s="36" t="s">
        <v>1516</v>
      </c>
      <c r="M581" s="37" t="s">
        <v>104</v>
      </c>
      <c r="N581" s="36"/>
      <c r="O581" s="36"/>
      <c r="P581" s="36" t="s">
        <v>33</v>
      </c>
      <c r="Q581" s="26" t="s">
        <v>33</v>
      </c>
      <c r="R581" s="26" t="s">
        <v>33</v>
      </c>
      <c r="S581" s="36">
        <v>1</v>
      </c>
      <c r="T581" s="26"/>
      <c r="U581" s="26" t="s">
        <v>33</v>
      </c>
      <c r="V581" s="26" t="s">
        <v>33</v>
      </c>
      <c r="W581" s="26" t="s">
        <v>33</v>
      </c>
      <c r="X581" s="38"/>
    </row>
    <row r="582" spans="1:24" s="39" customFormat="1" ht="146.25">
      <c r="A582" s="26">
        <f t="shared" si="8"/>
        <v>577</v>
      </c>
      <c r="B582" s="40" t="s">
        <v>2491</v>
      </c>
      <c r="C582" s="36"/>
      <c r="D582" s="36" t="s">
        <v>2492</v>
      </c>
      <c r="E582" s="36"/>
      <c r="F582" s="36" t="s">
        <v>1022</v>
      </c>
      <c r="G582" s="36" t="s">
        <v>2486</v>
      </c>
      <c r="H582" s="36"/>
      <c r="I582" s="36">
        <v>2015</v>
      </c>
      <c r="J582" s="36" t="s">
        <v>1951</v>
      </c>
      <c r="K582" s="36"/>
      <c r="L582" s="36" t="s">
        <v>1516</v>
      </c>
      <c r="M582" s="37" t="s">
        <v>104</v>
      </c>
      <c r="N582" s="36"/>
      <c r="O582" s="36"/>
      <c r="P582" s="36" t="s">
        <v>33</v>
      </c>
      <c r="Q582" s="26" t="s">
        <v>33</v>
      </c>
      <c r="R582" s="26" t="s">
        <v>33</v>
      </c>
      <c r="S582" s="36">
        <v>1</v>
      </c>
      <c r="T582" s="26"/>
      <c r="U582" s="26" t="s">
        <v>33</v>
      </c>
      <c r="V582" s="26" t="s">
        <v>33</v>
      </c>
      <c r="W582" s="26" t="s">
        <v>33</v>
      </c>
      <c r="X582" s="38"/>
    </row>
    <row r="583" spans="1:24" s="39" customFormat="1" ht="146.25">
      <c r="A583" s="26">
        <f t="shared" si="8"/>
        <v>578</v>
      </c>
      <c r="B583" s="40" t="s">
        <v>2493</v>
      </c>
      <c r="C583" s="36"/>
      <c r="D583" s="36" t="s">
        <v>2494</v>
      </c>
      <c r="E583" s="36"/>
      <c r="F583" s="36" t="s">
        <v>1022</v>
      </c>
      <c r="G583" s="36" t="s">
        <v>2486</v>
      </c>
      <c r="H583" s="36"/>
      <c r="I583" s="36">
        <v>2015</v>
      </c>
      <c r="J583" s="36" t="s">
        <v>2495</v>
      </c>
      <c r="K583" s="36"/>
      <c r="L583" s="36" t="s">
        <v>1516</v>
      </c>
      <c r="M583" s="37" t="s">
        <v>104</v>
      </c>
      <c r="N583" s="36"/>
      <c r="O583" s="36"/>
      <c r="P583" s="36" t="s">
        <v>33</v>
      </c>
      <c r="Q583" s="26" t="s">
        <v>33</v>
      </c>
      <c r="R583" s="26" t="s">
        <v>33</v>
      </c>
      <c r="S583" s="36">
        <v>1</v>
      </c>
      <c r="T583" s="26"/>
      <c r="U583" s="26" t="s">
        <v>33</v>
      </c>
      <c r="V583" s="26" t="s">
        <v>33</v>
      </c>
      <c r="W583" s="26" t="s">
        <v>33</v>
      </c>
      <c r="X583" s="38"/>
    </row>
    <row r="584" spans="1:24" s="39" customFormat="1" ht="202.5">
      <c r="A584" s="26">
        <f aca="true" t="shared" si="9" ref="A584:A630">A583+1</f>
        <v>579</v>
      </c>
      <c r="B584" s="44" t="s">
        <v>868</v>
      </c>
      <c r="C584" s="36"/>
      <c r="D584" s="36" t="s">
        <v>869</v>
      </c>
      <c r="E584" s="36"/>
      <c r="F584" s="36" t="s">
        <v>1022</v>
      </c>
      <c r="G584" s="36" t="s">
        <v>2496</v>
      </c>
      <c r="H584" s="36"/>
      <c r="I584" s="36">
        <v>2015</v>
      </c>
      <c r="J584" s="36" t="s">
        <v>2497</v>
      </c>
      <c r="K584" s="36"/>
      <c r="L584" s="36" t="s">
        <v>563</v>
      </c>
      <c r="M584" s="37" t="s">
        <v>104</v>
      </c>
      <c r="N584" s="36"/>
      <c r="O584" s="36"/>
      <c r="P584" s="36" t="s">
        <v>33</v>
      </c>
      <c r="Q584" s="26" t="s">
        <v>33</v>
      </c>
      <c r="R584" s="26" t="s">
        <v>33</v>
      </c>
      <c r="S584" s="36">
        <v>1</v>
      </c>
      <c r="T584" s="26"/>
      <c r="U584" s="26" t="s">
        <v>33</v>
      </c>
      <c r="V584" s="26" t="s">
        <v>33</v>
      </c>
      <c r="W584" s="26" t="s">
        <v>33</v>
      </c>
      <c r="X584" s="38"/>
    </row>
    <row r="585" spans="1:24" s="39" customFormat="1" ht="202.5">
      <c r="A585" s="26">
        <f t="shared" si="9"/>
        <v>580</v>
      </c>
      <c r="B585" s="44" t="s">
        <v>559</v>
      </c>
      <c r="C585" s="36"/>
      <c r="D585" s="36" t="s">
        <v>560</v>
      </c>
      <c r="E585" s="36"/>
      <c r="F585" s="36" t="s">
        <v>1022</v>
      </c>
      <c r="G585" s="36" t="s">
        <v>2496</v>
      </c>
      <c r="H585" s="36" t="s">
        <v>33</v>
      </c>
      <c r="I585" s="36">
        <v>2015</v>
      </c>
      <c r="J585" s="36" t="s">
        <v>2498</v>
      </c>
      <c r="K585" s="36"/>
      <c r="L585" s="36" t="s">
        <v>563</v>
      </c>
      <c r="M585" s="37" t="s">
        <v>104</v>
      </c>
      <c r="N585" s="36"/>
      <c r="O585" s="36"/>
      <c r="P585" s="36" t="s">
        <v>33</v>
      </c>
      <c r="Q585" s="26" t="s">
        <v>33</v>
      </c>
      <c r="R585" s="26" t="s">
        <v>33</v>
      </c>
      <c r="S585" s="36">
        <v>1</v>
      </c>
      <c r="T585" s="26"/>
      <c r="U585" s="26" t="s">
        <v>33</v>
      </c>
      <c r="V585" s="26" t="s">
        <v>33</v>
      </c>
      <c r="W585" s="26" t="s">
        <v>33</v>
      </c>
      <c r="X585" s="38"/>
    </row>
    <row r="586" spans="1:24" s="39" customFormat="1" ht="202.5">
      <c r="A586" s="26">
        <f t="shared" si="9"/>
        <v>581</v>
      </c>
      <c r="B586" s="40" t="s">
        <v>2499</v>
      </c>
      <c r="C586" s="36"/>
      <c r="D586" s="36" t="s">
        <v>2500</v>
      </c>
      <c r="E586" s="36"/>
      <c r="F586" s="36" t="s">
        <v>1075</v>
      </c>
      <c r="G586" s="36" t="s">
        <v>2110</v>
      </c>
      <c r="H586" s="36"/>
      <c r="I586" s="36">
        <v>2015</v>
      </c>
      <c r="J586" s="36" t="s">
        <v>2501</v>
      </c>
      <c r="K586" s="36"/>
      <c r="L586" s="36" t="s">
        <v>2112</v>
      </c>
      <c r="M586" s="36" t="s">
        <v>104</v>
      </c>
      <c r="N586" s="36" t="s">
        <v>1734</v>
      </c>
      <c r="O586" s="54"/>
      <c r="P586" s="36" t="s">
        <v>33</v>
      </c>
      <c r="Q586" s="36" t="s">
        <v>33</v>
      </c>
      <c r="R586" s="36" t="s">
        <v>33</v>
      </c>
      <c r="S586" s="36">
        <v>1</v>
      </c>
      <c r="T586" s="26"/>
      <c r="U586" s="26" t="s">
        <v>33</v>
      </c>
      <c r="V586" s="26" t="s">
        <v>33</v>
      </c>
      <c r="W586" s="26" t="s">
        <v>33</v>
      </c>
      <c r="X586" s="38"/>
    </row>
    <row r="587" spans="1:24" s="39" customFormat="1" ht="90">
      <c r="A587" s="26">
        <f t="shared" si="9"/>
        <v>582</v>
      </c>
      <c r="B587" s="47" t="s">
        <v>1082</v>
      </c>
      <c r="C587" s="38"/>
      <c r="D587" s="36" t="s">
        <v>1083</v>
      </c>
      <c r="E587" s="36"/>
      <c r="F587" s="36" t="s">
        <v>31</v>
      </c>
      <c r="G587" s="36" t="s">
        <v>32</v>
      </c>
      <c r="H587" s="36" t="s">
        <v>33</v>
      </c>
      <c r="I587" s="36">
        <v>2015</v>
      </c>
      <c r="J587" s="36" t="s">
        <v>2758</v>
      </c>
      <c r="K587" s="36"/>
      <c r="L587" s="36" t="s">
        <v>34</v>
      </c>
      <c r="M587" s="37" t="s">
        <v>35</v>
      </c>
      <c r="N587" s="36"/>
      <c r="O587" s="36" t="s">
        <v>36</v>
      </c>
      <c r="P587" s="36" t="s">
        <v>33</v>
      </c>
      <c r="Q587" s="26" t="s">
        <v>33</v>
      </c>
      <c r="R587" s="26" t="s">
        <v>37</v>
      </c>
      <c r="S587" s="36"/>
      <c r="T587" s="26" t="s">
        <v>38</v>
      </c>
      <c r="U587" s="26" t="s">
        <v>39</v>
      </c>
      <c r="V587" s="26" t="s">
        <v>40</v>
      </c>
      <c r="W587" s="26" t="s">
        <v>33</v>
      </c>
      <c r="X587" s="38"/>
    </row>
    <row r="588" spans="1:24" s="39" customFormat="1" ht="112.5">
      <c r="A588" s="26">
        <f t="shared" si="9"/>
        <v>583</v>
      </c>
      <c r="B588" s="44" t="s">
        <v>2502</v>
      </c>
      <c r="C588" s="36"/>
      <c r="D588" s="36" t="s">
        <v>2503</v>
      </c>
      <c r="E588" s="36"/>
      <c r="F588" s="36" t="s">
        <v>31</v>
      </c>
      <c r="G588" s="36" t="s">
        <v>680</v>
      </c>
      <c r="H588" s="36" t="s">
        <v>33</v>
      </c>
      <c r="I588" s="36">
        <v>2015</v>
      </c>
      <c r="J588" s="36" t="s">
        <v>2504</v>
      </c>
      <c r="K588" s="36"/>
      <c r="L588" s="36" t="s">
        <v>682</v>
      </c>
      <c r="M588" s="37" t="s">
        <v>104</v>
      </c>
      <c r="N588" s="36" t="s">
        <v>683</v>
      </c>
      <c r="O588" s="36" t="s">
        <v>33</v>
      </c>
      <c r="P588" s="36" t="s">
        <v>33</v>
      </c>
      <c r="Q588" s="26" t="s">
        <v>106</v>
      </c>
      <c r="R588" s="26" t="s">
        <v>37</v>
      </c>
      <c r="S588" s="36"/>
      <c r="T588" s="26"/>
      <c r="U588" s="26" t="s">
        <v>33</v>
      </c>
      <c r="V588" s="26" t="s">
        <v>33</v>
      </c>
      <c r="W588" s="26" t="s">
        <v>33</v>
      </c>
      <c r="X588" s="38"/>
    </row>
    <row r="589" spans="1:24" s="39" customFormat="1" ht="67.5">
      <c r="A589" s="26">
        <f t="shared" si="9"/>
        <v>584</v>
      </c>
      <c r="B589" s="40" t="s">
        <v>2505</v>
      </c>
      <c r="C589" s="36"/>
      <c r="D589" s="36" t="s">
        <v>2506</v>
      </c>
      <c r="E589" s="36"/>
      <c r="F589" s="36" t="s">
        <v>31</v>
      </c>
      <c r="G589" s="36" t="s">
        <v>680</v>
      </c>
      <c r="H589" s="36" t="s">
        <v>33</v>
      </c>
      <c r="I589" s="36">
        <v>2015</v>
      </c>
      <c r="J589" s="36" t="s">
        <v>2507</v>
      </c>
      <c r="K589" s="36"/>
      <c r="L589" s="36" t="s">
        <v>682</v>
      </c>
      <c r="M589" s="37" t="s">
        <v>104</v>
      </c>
      <c r="N589" s="36" t="s">
        <v>683</v>
      </c>
      <c r="O589" s="36" t="s">
        <v>33</v>
      </c>
      <c r="P589" s="36" t="s">
        <v>33</v>
      </c>
      <c r="Q589" s="26" t="s">
        <v>106</v>
      </c>
      <c r="R589" s="26" t="s">
        <v>37</v>
      </c>
      <c r="S589" s="36"/>
      <c r="T589" s="26"/>
      <c r="U589" s="26" t="s">
        <v>33</v>
      </c>
      <c r="V589" s="26" t="s">
        <v>33</v>
      </c>
      <c r="W589" s="26" t="s">
        <v>33</v>
      </c>
      <c r="X589" s="38"/>
    </row>
    <row r="590" spans="1:24" s="39" customFormat="1" ht="56.25">
      <c r="A590" s="26">
        <f t="shared" si="9"/>
        <v>585</v>
      </c>
      <c r="B590" s="44" t="s">
        <v>2508</v>
      </c>
      <c r="C590" s="36"/>
      <c r="D590" s="36" t="s">
        <v>2509</v>
      </c>
      <c r="E590" s="36"/>
      <c r="F590" s="36" t="s">
        <v>31</v>
      </c>
      <c r="G590" s="36" t="s">
        <v>2510</v>
      </c>
      <c r="H590" s="36" t="s">
        <v>33</v>
      </c>
      <c r="I590" s="36">
        <v>2014</v>
      </c>
      <c r="J590" s="36" t="s">
        <v>2511</v>
      </c>
      <c r="K590" s="36"/>
      <c r="L590" s="36" t="s">
        <v>2512</v>
      </c>
      <c r="M590" s="37" t="s">
        <v>35</v>
      </c>
      <c r="N590" s="55"/>
      <c r="O590" s="36" t="s">
        <v>2513</v>
      </c>
      <c r="P590" s="36" t="s">
        <v>33</v>
      </c>
      <c r="Q590" s="26" t="s">
        <v>33</v>
      </c>
      <c r="R590" s="26" t="s">
        <v>37</v>
      </c>
      <c r="S590" s="36"/>
      <c r="T590" s="26"/>
      <c r="U590" s="26" t="s">
        <v>39</v>
      </c>
      <c r="V590" s="26" t="s">
        <v>40</v>
      </c>
      <c r="W590" s="26" t="s">
        <v>33</v>
      </c>
      <c r="X590" s="38"/>
    </row>
    <row r="591" spans="1:24" s="39" customFormat="1" ht="56.25">
      <c r="A591" s="26">
        <f t="shared" si="9"/>
        <v>586</v>
      </c>
      <c r="B591" s="44" t="s">
        <v>2514</v>
      </c>
      <c r="C591" s="36"/>
      <c r="D591" s="36" t="s">
        <v>2515</v>
      </c>
      <c r="E591" s="36"/>
      <c r="F591" s="36" t="s">
        <v>31</v>
      </c>
      <c r="G591" s="36" t="s">
        <v>2516</v>
      </c>
      <c r="H591" s="36" t="s">
        <v>33</v>
      </c>
      <c r="I591" s="36">
        <v>2015</v>
      </c>
      <c r="J591" s="36" t="s">
        <v>2517</v>
      </c>
      <c r="K591" s="36"/>
      <c r="L591" s="36" t="s">
        <v>2518</v>
      </c>
      <c r="M591" s="37" t="s">
        <v>104</v>
      </c>
      <c r="N591" s="36" t="s">
        <v>2519</v>
      </c>
      <c r="O591" s="36"/>
      <c r="P591" s="36" t="s">
        <v>33</v>
      </c>
      <c r="Q591" s="26" t="s">
        <v>106</v>
      </c>
      <c r="R591" s="26" t="s">
        <v>37</v>
      </c>
      <c r="S591" s="36"/>
      <c r="T591" s="26"/>
      <c r="U591" s="26" t="s">
        <v>33</v>
      </c>
      <c r="V591" s="26" t="s">
        <v>33</v>
      </c>
      <c r="W591" s="26" t="s">
        <v>33</v>
      </c>
      <c r="X591" s="38"/>
    </row>
    <row r="592" spans="1:24" s="39" customFormat="1" ht="56.25">
      <c r="A592" s="26">
        <f t="shared" si="9"/>
        <v>587</v>
      </c>
      <c r="B592" s="44" t="s">
        <v>2484</v>
      </c>
      <c r="C592" s="36"/>
      <c r="D592" s="36" t="s">
        <v>2520</v>
      </c>
      <c r="E592" s="36"/>
      <c r="F592" s="36" t="s">
        <v>31</v>
      </c>
      <c r="G592" s="36" t="s">
        <v>2521</v>
      </c>
      <c r="H592" s="36" t="s">
        <v>33</v>
      </c>
      <c r="I592" s="36">
        <v>2015</v>
      </c>
      <c r="J592" s="36" t="s">
        <v>2522</v>
      </c>
      <c r="K592" s="36"/>
      <c r="L592" s="36" t="s">
        <v>2523</v>
      </c>
      <c r="M592" s="37" t="s">
        <v>104</v>
      </c>
      <c r="N592" s="36" t="s">
        <v>2524</v>
      </c>
      <c r="O592" s="36"/>
      <c r="P592" s="36" t="s">
        <v>33</v>
      </c>
      <c r="Q592" s="26" t="s">
        <v>106</v>
      </c>
      <c r="R592" s="26" t="s">
        <v>33</v>
      </c>
      <c r="S592" s="36"/>
      <c r="T592" s="26"/>
      <c r="U592" s="26" t="s">
        <v>33</v>
      </c>
      <c r="V592" s="26" t="s">
        <v>33</v>
      </c>
      <c r="W592" s="26" t="s">
        <v>33</v>
      </c>
      <c r="X592" s="38"/>
    </row>
    <row r="593" spans="1:24" s="39" customFormat="1" ht="56.25">
      <c r="A593" s="26">
        <f t="shared" si="9"/>
        <v>588</v>
      </c>
      <c r="B593" s="44" t="s">
        <v>2525</v>
      </c>
      <c r="C593" s="36"/>
      <c r="D593" s="36" t="s">
        <v>2526</v>
      </c>
      <c r="E593" s="36"/>
      <c r="F593" s="36" t="s">
        <v>31</v>
      </c>
      <c r="G593" s="36" t="s">
        <v>2527</v>
      </c>
      <c r="H593" s="36" t="s">
        <v>33</v>
      </c>
      <c r="I593" s="36">
        <v>2015</v>
      </c>
      <c r="J593" s="36" t="s">
        <v>2528</v>
      </c>
      <c r="K593" s="36"/>
      <c r="L593" s="36" t="s">
        <v>548</v>
      </c>
      <c r="M593" s="37" t="s">
        <v>104</v>
      </c>
      <c r="N593" s="36" t="s">
        <v>549</v>
      </c>
      <c r="O593" s="36" t="s">
        <v>33</v>
      </c>
      <c r="P593" s="36" t="s">
        <v>33</v>
      </c>
      <c r="Q593" s="26" t="s">
        <v>106</v>
      </c>
      <c r="R593" s="26" t="s">
        <v>37</v>
      </c>
      <c r="S593" s="36"/>
      <c r="T593" s="26"/>
      <c r="U593" s="26" t="s">
        <v>33</v>
      </c>
      <c r="V593" s="26" t="s">
        <v>33</v>
      </c>
      <c r="W593" s="26" t="s">
        <v>33</v>
      </c>
      <c r="X593" s="38" t="s">
        <v>2529</v>
      </c>
    </row>
    <row r="594" spans="1:24" s="135" customFormat="1" ht="112.5">
      <c r="A594" s="26">
        <f t="shared" si="9"/>
        <v>589</v>
      </c>
      <c r="B594" s="74" t="s">
        <v>2530</v>
      </c>
      <c r="C594" s="74"/>
      <c r="D594" s="84" t="s">
        <v>2531</v>
      </c>
      <c r="E594" s="74"/>
      <c r="F594" s="84" t="s">
        <v>1022</v>
      </c>
      <c r="G594" s="36" t="s">
        <v>2532</v>
      </c>
      <c r="H594" s="74"/>
      <c r="I594" s="74">
        <v>2015</v>
      </c>
      <c r="J594" s="84" t="s">
        <v>2533</v>
      </c>
      <c r="K594" s="36"/>
      <c r="L594" s="36" t="s">
        <v>1428</v>
      </c>
      <c r="M594" s="36" t="s">
        <v>104</v>
      </c>
      <c r="N594" s="36" t="s">
        <v>2247</v>
      </c>
      <c r="O594" s="36"/>
      <c r="P594" s="36" t="s">
        <v>33</v>
      </c>
      <c r="Q594" s="36" t="s">
        <v>33</v>
      </c>
      <c r="R594" s="36" t="s">
        <v>33</v>
      </c>
      <c r="S594" s="36">
        <v>1</v>
      </c>
      <c r="T594" s="36"/>
      <c r="U594" s="26"/>
      <c r="V594" s="26"/>
      <c r="W594" s="26"/>
      <c r="X594" s="134"/>
    </row>
    <row r="595" spans="1:24" s="135" customFormat="1" ht="112.5">
      <c r="A595" s="26">
        <f t="shared" si="9"/>
        <v>590</v>
      </c>
      <c r="B595" s="136" t="s">
        <v>2534</v>
      </c>
      <c r="C595" s="36"/>
      <c r="D595" s="36" t="s">
        <v>2535</v>
      </c>
      <c r="E595" s="36"/>
      <c r="F595" s="36" t="s">
        <v>31</v>
      </c>
      <c r="G595" s="36" t="s">
        <v>88</v>
      </c>
      <c r="H595" s="36" t="s">
        <v>33</v>
      </c>
      <c r="I595" s="36">
        <v>2015</v>
      </c>
      <c r="J595" s="36" t="s">
        <v>2536</v>
      </c>
      <c r="K595" s="36"/>
      <c r="L595" s="36" t="s">
        <v>90</v>
      </c>
      <c r="M595" s="37" t="s">
        <v>35</v>
      </c>
      <c r="N595" s="36"/>
      <c r="O595" s="36" t="s">
        <v>91</v>
      </c>
      <c r="P595" s="36" t="s">
        <v>33</v>
      </c>
      <c r="Q595" s="26" t="s">
        <v>33</v>
      </c>
      <c r="R595" s="26" t="s">
        <v>37</v>
      </c>
      <c r="S595" s="36"/>
      <c r="T595" s="26"/>
      <c r="U595" s="26" t="s">
        <v>39</v>
      </c>
      <c r="V595" s="26" t="s">
        <v>33</v>
      </c>
      <c r="W595" s="26" t="s">
        <v>33</v>
      </c>
      <c r="X595" s="38"/>
    </row>
    <row r="596" spans="1:24" s="135" customFormat="1" ht="91.5" customHeight="1">
      <c r="A596" s="26">
        <f t="shared" si="9"/>
        <v>591</v>
      </c>
      <c r="B596" s="84" t="s">
        <v>2537</v>
      </c>
      <c r="C596" s="74"/>
      <c r="D596" s="36" t="s">
        <v>2538</v>
      </c>
      <c r="E596" s="36"/>
      <c r="F596" s="36" t="s">
        <v>1022</v>
      </c>
      <c r="G596" s="36" t="s">
        <v>2710</v>
      </c>
      <c r="H596" s="36" t="s">
        <v>33</v>
      </c>
      <c r="I596" s="36">
        <v>2015</v>
      </c>
      <c r="J596" s="36" t="s">
        <v>2539</v>
      </c>
      <c r="K596" s="36"/>
      <c r="L596" s="36" t="s">
        <v>2540</v>
      </c>
      <c r="M596" s="37" t="s">
        <v>104</v>
      </c>
      <c r="N596" s="36" t="s">
        <v>2541</v>
      </c>
      <c r="O596" s="36"/>
      <c r="P596" s="36" t="s">
        <v>33</v>
      </c>
      <c r="Q596" s="26" t="s">
        <v>106</v>
      </c>
      <c r="R596" s="26" t="s">
        <v>33</v>
      </c>
      <c r="S596" s="36">
        <v>1</v>
      </c>
      <c r="T596" s="26"/>
      <c r="U596" s="26" t="s">
        <v>33</v>
      </c>
      <c r="V596" s="26" t="s">
        <v>33</v>
      </c>
      <c r="W596" s="26" t="s">
        <v>33</v>
      </c>
      <c r="X596" s="38"/>
    </row>
    <row r="597" spans="1:24" s="135" customFormat="1" ht="78.75" customHeight="1">
      <c r="A597" s="26">
        <f t="shared" si="9"/>
        <v>592</v>
      </c>
      <c r="B597" s="44" t="s">
        <v>2542</v>
      </c>
      <c r="C597" s="74"/>
      <c r="D597" s="84" t="s">
        <v>2543</v>
      </c>
      <c r="E597" s="74"/>
      <c r="F597" s="137" t="s">
        <v>31</v>
      </c>
      <c r="G597" s="137" t="s">
        <v>495</v>
      </c>
      <c r="H597" s="36" t="s">
        <v>496</v>
      </c>
      <c r="I597" s="36">
        <v>2015</v>
      </c>
      <c r="J597" s="36" t="s">
        <v>2544</v>
      </c>
      <c r="K597" s="74"/>
      <c r="L597" s="36" t="s">
        <v>498</v>
      </c>
      <c r="M597" s="37" t="s">
        <v>104</v>
      </c>
      <c r="N597" s="36" t="s">
        <v>499</v>
      </c>
      <c r="O597" s="36" t="s">
        <v>500</v>
      </c>
      <c r="P597" s="36" t="s">
        <v>55</v>
      </c>
      <c r="Q597" s="26" t="s">
        <v>106</v>
      </c>
      <c r="R597" s="26" t="s">
        <v>37</v>
      </c>
      <c r="S597" s="36"/>
      <c r="T597" s="26"/>
      <c r="U597" s="26" t="s">
        <v>33</v>
      </c>
      <c r="V597" s="26" t="s">
        <v>40</v>
      </c>
      <c r="W597" s="26" t="s">
        <v>33</v>
      </c>
      <c r="X597" s="134"/>
    </row>
    <row r="598" spans="1:24" ht="90">
      <c r="A598" s="26">
        <f t="shared" si="9"/>
        <v>593</v>
      </c>
      <c r="B598" s="56" t="s">
        <v>2854</v>
      </c>
      <c r="C598" s="56"/>
      <c r="D598" s="30" t="s">
        <v>2711</v>
      </c>
      <c r="E598" s="57"/>
      <c r="F598" s="31" t="s">
        <v>31</v>
      </c>
      <c r="G598" s="31" t="s">
        <v>2545</v>
      </c>
      <c r="H598" s="31"/>
      <c r="I598" s="31">
        <v>2014</v>
      </c>
      <c r="J598" s="31" t="s">
        <v>2546</v>
      </c>
      <c r="K598" s="31"/>
      <c r="L598" s="58" t="s">
        <v>2547</v>
      </c>
      <c r="M598" s="31" t="s">
        <v>104</v>
      </c>
      <c r="N598" s="58" t="s">
        <v>2548</v>
      </c>
      <c r="O598" s="31"/>
      <c r="P598" s="59" t="s">
        <v>33</v>
      </c>
      <c r="Q598" s="59" t="s">
        <v>33</v>
      </c>
      <c r="R598" s="59" t="s">
        <v>33</v>
      </c>
      <c r="S598" s="59"/>
      <c r="T598" s="28"/>
      <c r="U598" s="28" t="s">
        <v>33</v>
      </c>
      <c r="V598" s="28" t="s">
        <v>40</v>
      </c>
      <c r="W598" s="28" t="s">
        <v>33</v>
      </c>
      <c r="X598" s="28"/>
    </row>
    <row r="599" spans="1:24" s="61" customFormat="1" ht="72.75" customHeight="1">
      <c r="A599" s="26">
        <f t="shared" si="9"/>
        <v>594</v>
      </c>
      <c r="B599" s="126" t="s">
        <v>1526</v>
      </c>
      <c r="C599" s="126"/>
      <c r="D599" s="125" t="s">
        <v>1527</v>
      </c>
      <c r="E599" s="127"/>
      <c r="F599" s="125" t="s">
        <v>2706</v>
      </c>
      <c r="G599" s="128" t="s">
        <v>2709</v>
      </c>
      <c r="H599" s="125"/>
      <c r="I599" s="125">
        <v>2015</v>
      </c>
      <c r="J599" s="129" t="s">
        <v>2707</v>
      </c>
      <c r="K599" s="125"/>
      <c r="L599" s="125" t="s">
        <v>2708</v>
      </c>
      <c r="M599" s="125" t="s">
        <v>35</v>
      </c>
      <c r="N599" s="125"/>
      <c r="O599" s="125"/>
      <c r="P599" s="130" t="s">
        <v>33</v>
      </c>
      <c r="Q599" s="125" t="s">
        <v>33</v>
      </c>
      <c r="R599" s="131" t="s">
        <v>33</v>
      </c>
      <c r="S599" s="131">
        <v>1</v>
      </c>
      <c r="T599" s="132" t="s">
        <v>1049</v>
      </c>
      <c r="U599" s="132"/>
      <c r="V599" s="132"/>
      <c r="W599" s="132"/>
      <c r="X599" s="133"/>
    </row>
    <row r="600" spans="1:24" s="61" customFormat="1" ht="101.25">
      <c r="A600" s="26">
        <f t="shared" si="9"/>
        <v>595</v>
      </c>
      <c r="B600" s="138" t="s">
        <v>2716</v>
      </c>
      <c r="C600" s="139"/>
      <c r="D600" s="140" t="s">
        <v>2717</v>
      </c>
      <c r="E600" s="140"/>
      <c r="F600" s="140" t="s">
        <v>1022</v>
      </c>
      <c r="G600" s="140" t="s">
        <v>2718</v>
      </c>
      <c r="H600" s="140"/>
      <c r="I600" s="140">
        <v>2015</v>
      </c>
      <c r="J600" s="140" t="s">
        <v>2719</v>
      </c>
      <c r="K600" s="140"/>
      <c r="L600" s="140" t="s">
        <v>2077</v>
      </c>
      <c r="M600" s="140" t="s">
        <v>104</v>
      </c>
      <c r="N600" s="140" t="s">
        <v>2078</v>
      </c>
      <c r="O600" s="140" t="s">
        <v>33</v>
      </c>
      <c r="P600" s="140" t="s">
        <v>33</v>
      </c>
      <c r="Q600" s="140" t="s">
        <v>33</v>
      </c>
      <c r="R600" s="140" t="s">
        <v>33</v>
      </c>
      <c r="S600" s="140">
        <v>1</v>
      </c>
      <c r="T600" s="132"/>
      <c r="U600" s="132"/>
      <c r="V600" s="132"/>
      <c r="W600" s="132"/>
      <c r="X600" s="133"/>
    </row>
    <row r="601" spans="1:24" s="61" customFormat="1" ht="78.75">
      <c r="A601" s="26">
        <f t="shared" si="9"/>
        <v>596</v>
      </c>
      <c r="B601" s="143" t="s">
        <v>2722</v>
      </c>
      <c r="C601" s="142"/>
      <c r="D601" s="141" t="s">
        <v>2720</v>
      </c>
      <c r="E601" s="141"/>
      <c r="F601" s="141" t="s">
        <v>1075</v>
      </c>
      <c r="G601" s="141" t="s">
        <v>1209</v>
      </c>
      <c r="H601" s="141"/>
      <c r="I601" s="141">
        <v>2015</v>
      </c>
      <c r="J601" s="141" t="s">
        <v>2721</v>
      </c>
      <c r="K601" s="141"/>
      <c r="L601" s="141" t="s">
        <v>1211</v>
      </c>
      <c r="M601" s="141" t="s">
        <v>35</v>
      </c>
      <c r="N601" s="141"/>
      <c r="O601" s="141"/>
      <c r="P601" s="141" t="s">
        <v>33</v>
      </c>
      <c r="Q601" s="141" t="s">
        <v>33</v>
      </c>
      <c r="R601" s="141" t="s">
        <v>33</v>
      </c>
      <c r="S601" s="141">
        <v>1</v>
      </c>
      <c r="T601" s="132"/>
      <c r="U601" s="132"/>
      <c r="V601" s="132"/>
      <c r="W601" s="132"/>
      <c r="X601" s="133"/>
    </row>
    <row r="602" spans="1:24" s="135" customFormat="1" ht="54" customHeight="1">
      <c r="A602" s="26">
        <f t="shared" si="9"/>
        <v>597</v>
      </c>
      <c r="B602" s="44" t="s">
        <v>2723</v>
      </c>
      <c r="C602" s="149"/>
      <c r="D602" s="131" t="s">
        <v>2724</v>
      </c>
      <c r="E602" s="149"/>
      <c r="F602" s="36" t="s">
        <v>31</v>
      </c>
      <c r="G602" s="36" t="s">
        <v>468</v>
      </c>
      <c r="H602" s="36" t="s">
        <v>33</v>
      </c>
      <c r="I602" s="36">
        <v>2015</v>
      </c>
      <c r="J602" s="36" t="s">
        <v>2725</v>
      </c>
      <c r="K602" s="36"/>
      <c r="L602" s="36" t="s">
        <v>412</v>
      </c>
      <c r="M602" s="37" t="s">
        <v>104</v>
      </c>
      <c r="N602" s="36" t="s">
        <v>470</v>
      </c>
      <c r="O602" s="36" t="s">
        <v>33</v>
      </c>
      <c r="P602" s="36" t="s">
        <v>33</v>
      </c>
      <c r="Q602" s="26" t="s">
        <v>106</v>
      </c>
      <c r="R602" s="26" t="s">
        <v>37</v>
      </c>
      <c r="S602" s="150"/>
      <c r="T602" s="151"/>
      <c r="U602" s="26" t="s">
        <v>33</v>
      </c>
      <c r="V602" s="26" t="s">
        <v>33</v>
      </c>
      <c r="W602" s="26" t="s">
        <v>33</v>
      </c>
      <c r="X602" s="149"/>
    </row>
    <row r="603" spans="1:24" s="61" customFormat="1" ht="90">
      <c r="A603" s="26">
        <f t="shared" si="9"/>
        <v>598</v>
      </c>
      <c r="B603" s="144" t="s">
        <v>2726</v>
      </c>
      <c r="C603" s="145"/>
      <c r="D603" s="146" t="s">
        <v>2727</v>
      </c>
      <c r="E603" s="145"/>
      <c r="F603" s="146" t="s">
        <v>1022</v>
      </c>
      <c r="G603" s="146" t="s">
        <v>1966</v>
      </c>
      <c r="H603" s="146"/>
      <c r="I603" s="146">
        <v>2015</v>
      </c>
      <c r="J603" s="146" t="s">
        <v>2728</v>
      </c>
      <c r="K603" s="146"/>
      <c r="L603" s="146" t="s">
        <v>1070</v>
      </c>
      <c r="M603" s="146" t="s">
        <v>104</v>
      </c>
      <c r="N603" s="146" t="s">
        <v>1071</v>
      </c>
      <c r="O603" s="146" t="s">
        <v>33</v>
      </c>
      <c r="P603" s="146" t="s">
        <v>33</v>
      </c>
      <c r="Q603" s="146" t="s">
        <v>33</v>
      </c>
      <c r="R603" s="146" t="s">
        <v>33</v>
      </c>
      <c r="S603" s="146" t="s">
        <v>1072</v>
      </c>
      <c r="T603" s="147"/>
      <c r="U603" s="147"/>
      <c r="V603" s="147"/>
      <c r="W603" s="147"/>
      <c r="X603" s="148"/>
    </row>
    <row r="604" spans="1:24" s="152" customFormat="1" ht="56.25">
      <c r="A604" s="26">
        <f t="shared" si="9"/>
        <v>599</v>
      </c>
      <c r="B604" s="152" t="s">
        <v>2729</v>
      </c>
      <c r="C604" s="153"/>
      <c r="D604" s="152" t="s">
        <v>2730</v>
      </c>
      <c r="E604" s="153"/>
      <c r="F604" s="154" t="s">
        <v>31</v>
      </c>
      <c r="G604" s="153" t="s">
        <v>2731</v>
      </c>
      <c r="H604" s="153"/>
      <c r="I604" s="153">
        <v>2015</v>
      </c>
      <c r="J604" s="153" t="s">
        <v>2735</v>
      </c>
      <c r="K604" s="153"/>
      <c r="L604" s="153" t="s">
        <v>2732</v>
      </c>
      <c r="M604" s="154" t="s">
        <v>35</v>
      </c>
      <c r="N604" s="155"/>
      <c r="O604" s="155" t="s">
        <v>2733</v>
      </c>
      <c r="P604" s="153" t="s">
        <v>33</v>
      </c>
      <c r="Q604" s="153" t="s">
        <v>33</v>
      </c>
      <c r="R604" s="153" t="s">
        <v>37</v>
      </c>
      <c r="S604" s="153"/>
      <c r="T604" s="152" t="s">
        <v>38</v>
      </c>
      <c r="U604" s="152" t="s">
        <v>39</v>
      </c>
      <c r="V604" s="152" t="s">
        <v>40</v>
      </c>
      <c r="W604" s="152" t="s">
        <v>33</v>
      </c>
      <c r="X604" s="38" t="s">
        <v>2734</v>
      </c>
    </row>
    <row r="605" spans="1:24" s="135" customFormat="1" ht="90">
      <c r="A605" s="26">
        <f t="shared" si="9"/>
        <v>600</v>
      </c>
      <c r="B605" s="159" t="s">
        <v>1470</v>
      </c>
      <c r="C605" s="160"/>
      <c r="D605" s="160" t="s">
        <v>2738</v>
      </c>
      <c r="E605" s="160"/>
      <c r="F605" s="160" t="s">
        <v>31</v>
      </c>
      <c r="G605" s="160" t="s">
        <v>32</v>
      </c>
      <c r="H605" s="160" t="s">
        <v>33</v>
      </c>
      <c r="I605" s="160">
        <v>2015</v>
      </c>
      <c r="J605" s="160" t="s">
        <v>2759</v>
      </c>
      <c r="K605" s="160"/>
      <c r="L605" s="160" t="s">
        <v>34</v>
      </c>
      <c r="M605" s="161" t="s">
        <v>35</v>
      </c>
      <c r="N605" s="160"/>
      <c r="O605" s="160" t="s">
        <v>36</v>
      </c>
      <c r="P605" s="160" t="s">
        <v>33</v>
      </c>
      <c r="Q605" s="162" t="s">
        <v>33</v>
      </c>
      <c r="R605" s="162" t="s">
        <v>37</v>
      </c>
      <c r="S605" s="160"/>
      <c r="T605" s="162" t="s">
        <v>38</v>
      </c>
      <c r="U605" s="162" t="s">
        <v>39</v>
      </c>
      <c r="V605" s="162" t="s">
        <v>40</v>
      </c>
      <c r="W605" s="162" t="s">
        <v>33</v>
      </c>
      <c r="X605" s="149"/>
    </row>
    <row r="606" spans="1:24" s="135" customFormat="1" ht="78.75">
      <c r="A606" s="26">
        <f t="shared" si="9"/>
        <v>601</v>
      </c>
      <c r="B606" s="150" t="s">
        <v>2298</v>
      </c>
      <c r="C606" s="131"/>
      <c r="D606" s="131" t="s">
        <v>2739</v>
      </c>
      <c r="E606" s="131"/>
      <c r="F606" s="160" t="s">
        <v>1010</v>
      </c>
      <c r="G606" s="160" t="s">
        <v>2740</v>
      </c>
      <c r="H606" s="131"/>
      <c r="I606" s="131">
        <v>2015</v>
      </c>
      <c r="J606" s="131" t="s">
        <v>2741</v>
      </c>
      <c r="K606" s="131"/>
      <c r="L606" s="160" t="s">
        <v>2742</v>
      </c>
      <c r="M606" s="131" t="s">
        <v>2743</v>
      </c>
      <c r="N606" s="131"/>
      <c r="O606" s="131"/>
      <c r="P606" s="130"/>
      <c r="Q606" s="131"/>
      <c r="R606" s="131"/>
      <c r="S606" s="150"/>
      <c r="T606" s="151"/>
      <c r="U606" s="151"/>
      <c r="V606" s="151"/>
      <c r="W606" s="151"/>
      <c r="X606" s="163" t="s">
        <v>2744</v>
      </c>
    </row>
    <row r="607" spans="1:24" s="135" customFormat="1" ht="52.5">
      <c r="A607" s="26">
        <f t="shared" si="9"/>
        <v>602</v>
      </c>
      <c r="B607" s="150" t="s">
        <v>2760</v>
      </c>
      <c r="C607" s="131"/>
      <c r="D607" s="131" t="s">
        <v>2761</v>
      </c>
      <c r="E607" s="131"/>
      <c r="F607" s="131" t="s">
        <v>31</v>
      </c>
      <c r="G607" s="131" t="s">
        <v>2762</v>
      </c>
      <c r="H607" s="131"/>
      <c r="I607" s="131">
        <v>2015</v>
      </c>
      <c r="J607" s="131" t="s">
        <v>2763</v>
      </c>
      <c r="K607" s="131"/>
      <c r="L607" s="131" t="s">
        <v>2764</v>
      </c>
      <c r="M607" s="131" t="s">
        <v>104</v>
      </c>
      <c r="N607" s="131" t="s">
        <v>2765</v>
      </c>
      <c r="O607" s="131"/>
      <c r="P607" s="130" t="s">
        <v>33</v>
      </c>
      <c r="Q607" s="131" t="s">
        <v>106</v>
      </c>
      <c r="R607" s="131" t="s">
        <v>33</v>
      </c>
      <c r="S607" s="150"/>
      <c r="T607" s="151"/>
      <c r="U607" s="151" t="s">
        <v>33</v>
      </c>
      <c r="V607" s="151" t="s">
        <v>33</v>
      </c>
      <c r="W607" s="151"/>
      <c r="X607" s="149"/>
    </row>
    <row r="608" spans="1:24" s="39" customFormat="1" ht="101.25">
      <c r="A608" s="26">
        <f t="shared" si="9"/>
        <v>603</v>
      </c>
      <c r="B608" s="40" t="s">
        <v>2772</v>
      </c>
      <c r="C608" s="36"/>
      <c r="D608" s="36" t="s">
        <v>2773</v>
      </c>
      <c r="E608" s="36"/>
      <c r="F608" s="36" t="s">
        <v>1075</v>
      </c>
      <c r="G608" s="36" t="s">
        <v>1076</v>
      </c>
      <c r="H608" s="36"/>
      <c r="I608" s="36">
        <v>2015</v>
      </c>
      <c r="J608" s="157" t="s">
        <v>2771</v>
      </c>
      <c r="K608" s="36"/>
      <c r="L608" s="36" t="s">
        <v>2774</v>
      </c>
      <c r="M608" s="37" t="s">
        <v>35</v>
      </c>
      <c r="N608" s="36"/>
      <c r="O608" s="36"/>
      <c r="P608" s="36" t="s">
        <v>33</v>
      </c>
      <c r="Q608" s="26" t="s">
        <v>33</v>
      </c>
      <c r="R608" s="26" t="s">
        <v>33</v>
      </c>
      <c r="S608" s="150">
        <v>1</v>
      </c>
      <c r="T608" s="26" t="s">
        <v>1049</v>
      </c>
      <c r="U608" s="26" t="s">
        <v>33</v>
      </c>
      <c r="V608" s="26" t="s">
        <v>33</v>
      </c>
      <c r="W608" s="26" t="s">
        <v>33</v>
      </c>
      <c r="X608" s="38"/>
    </row>
    <row r="609" spans="1:24" s="2" customFormat="1" ht="101.25">
      <c r="A609" s="26">
        <f t="shared" si="9"/>
        <v>604</v>
      </c>
      <c r="B609" s="27" t="s">
        <v>2775</v>
      </c>
      <c r="C609" s="28"/>
      <c r="D609" s="28" t="s">
        <v>2776</v>
      </c>
      <c r="E609" s="28"/>
      <c r="F609" s="28" t="s">
        <v>1075</v>
      </c>
      <c r="G609" s="36" t="s">
        <v>1076</v>
      </c>
      <c r="H609" s="36"/>
      <c r="I609" s="36">
        <v>2015</v>
      </c>
      <c r="J609" s="158" t="s">
        <v>2771</v>
      </c>
      <c r="K609" s="36"/>
      <c r="L609" s="36" t="s">
        <v>2774</v>
      </c>
      <c r="M609" s="37" t="s">
        <v>35</v>
      </c>
      <c r="N609" s="36"/>
      <c r="O609" s="36"/>
      <c r="P609" s="36" t="s">
        <v>33</v>
      </c>
      <c r="Q609" s="26" t="s">
        <v>33</v>
      </c>
      <c r="R609" s="26" t="s">
        <v>33</v>
      </c>
      <c r="S609" s="150">
        <v>1</v>
      </c>
      <c r="T609" s="26" t="s">
        <v>1049</v>
      </c>
      <c r="U609" s="26" t="s">
        <v>33</v>
      </c>
      <c r="V609" s="26" t="s">
        <v>33</v>
      </c>
      <c r="W609" s="26" t="s">
        <v>33</v>
      </c>
      <c r="X609" s="31"/>
    </row>
    <row r="610" spans="1:24" s="2" customFormat="1" ht="101.25">
      <c r="A610" s="26">
        <f t="shared" si="9"/>
        <v>605</v>
      </c>
      <c r="B610" s="27" t="s">
        <v>2777</v>
      </c>
      <c r="C610" s="28"/>
      <c r="D610" s="28" t="s">
        <v>2778</v>
      </c>
      <c r="E610" s="28"/>
      <c r="F610" s="28" t="s">
        <v>1075</v>
      </c>
      <c r="G610" s="36" t="s">
        <v>1076</v>
      </c>
      <c r="H610" s="36"/>
      <c r="I610" s="36">
        <v>2015</v>
      </c>
      <c r="J610" s="158" t="s">
        <v>2771</v>
      </c>
      <c r="K610" s="36"/>
      <c r="L610" s="36" t="s">
        <v>2774</v>
      </c>
      <c r="M610" s="37" t="s">
        <v>35</v>
      </c>
      <c r="N610" s="36"/>
      <c r="O610" s="36"/>
      <c r="P610" s="36" t="s">
        <v>33</v>
      </c>
      <c r="Q610" s="26" t="s">
        <v>33</v>
      </c>
      <c r="R610" s="26" t="s">
        <v>33</v>
      </c>
      <c r="S610" s="150">
        <v>1</v>
      </c>
      <c r="T610" s="26" t="s">
        <v>1049</v>
      </c>
      <c r="U610" s="26" t="s">
        <v>33</v>
      </c>
      <c r="V610" s="26" t="s">
        <v>33</v>
      </c>
      <c r="W610" s="30" t="s">
        <v>33</v>
      </c>
      <c r="X610" s="31"/>
    </row>
    <row r="611" spans="1:24" s="2" customFormat="1" ht="162" customHeight="1">
      <c r="A611" s="26">
        <f t="shared" si="9"/>
        <v>606</v>
      </c>
      <c r="B611" s="165" t="s">
        <v>2779</v>
      </c>
      <c r="C611" s="146"/>
      <c r="D611" s="146" t="s">
        <v>2780</v>
      </c>
      <c r="E611" s="146"/>
      <c r="F611" s="146" t="s">
        <v>1075</v>
      </c>
      <c r="G611" s="166" t="s">
        <v>1076</v>
      </c>
      <c r="H611" s="166"/>
      <c r="I611" s="166">
        <v>2015</v>
      </c>
      <c r="J611" s="167" t="s">
        <v>2771</v>
      </c>
      <c r="K611" s="166"/>
      <c r="L611" s="166" t="s">
        <v>2774</v>
      </c>
      <c r="M611" s="168" t="s">
        <v>35</v>
      </c>
      <c r="N611" s="166"/>
      <c r="O611" s="166"/>
      <c r="P611" s="166" t="s">
        <v>33</v>
      </c>
      <c r="Q611" s="164" t="s">
        <v>33</v>
      </c>
      <c r="R611" s="164" t="s">
        <v>33</v>
      </c>
      <c r="S611" s="150">
        <v>1</v>
      </c>
      <c r="T611" s="164" t="s">
        <v>1049</v>
      </c>
      <c r="U611" s="164" t="s">
        <v>33</v>
      </c>
      <c r="V611" s="164" t="s">
        <v>33</v>
      </c>
      <c r="W611" s="169" t="s">
        <v>33</v>
      </c>
      <c r="X611" s="170"/>
    </row>
    <row r="612" spans="1:23" s="174" customFormat="1" ht="56.25">
      <c r="A612" s="26">
        <f t="shared" si="9"/>
        <v>607</v>
      </c>
      <c r="B612" s="179" t="s">
        <v>2781</v>
      </c>
      <c r="C612" s="175"/>
      <c r="D612" s="175" t="s">
        <v>2782</v>
      </c>
      <c r="E612" s="175"/>
      <c r="F612" s="174" t="s">
        <v>31</v>
      </c>
      <c r="G612" s="175" t="s">
        <v>2783</v>
      </c>
      <c r="H612" s="176" t="s">
        <v>367</v>
      </c>
      <c r="I612" s="175">
        <v>2015</v>
      </c>
      <c r="J612" s="175" t="s">
        <v>2811</v>
      </c>
      <c r="K612" s="175"/>
      <c r="L612" s="176" t="s">
        <v>370</v>
      </c>
      <c r="M612" s="174" t="s">
        <v>104</v>
      </c>
      <c r="N612" s="176" t="s">
        <v>371</v>
      </c>
      <c r="O612" s="175"/>
      <c r="P612" s="176" t="s">
        <v>55</v>
      </c>
      <c r="Q612" s="177" t="s">
        <v>106</v>
      </c>
      <c r="R612" s="178" t="s">
        <v>37</v>
      </c>
      <c r="S612" s="150"/>
      <c r="T612" s="164"/>
      <c r="U612" s="177" t="s">
        <v>39</v>
      </c>
      <c r="V612" s="177" t="s">
        <v>33</v>
      </c>
      <c r="W612" s="177" t="s">
        <v>33</v>
      </c>
    </row>
    <row r="613" spans="1:24" s="39" customFormat="1" ht="56.25">
      <c r="A613" s="26">
        <f t="shared" si="9"/>
        <v>608</v>
      </c>
      <c r="B613" s="44" t="s">
        <v>100</v>
      </c>
      <c r="C613" s="36"/>
      <c r="D613" s="36" t="s">
        <v>101</v>
      </c>
      <c r="E613" s="36"/>
      <c r="F613" s="36" t="s">
        <v>31</v>
      </c>
      <c r="G613" s="36" t="s">
        <v>102</v>
      </c>
      <c r="H613" s="36" t="s">
        <v>33</v>
      </c>
      <c r="I613" s="36">
        <v>2015</v>
      </c>
      <c r="J613" s="36" t="s">
        <v>2798</v>
      </c>
      <c r="K613" s="36"/>
      <c r="L613" s="36" t="s">
        <v>103</v>
      </c>
      <c r="M613" s="37" t="s">
        <v>104</v>
      </c>
      <c r="N613" s="55"/>
      <c r="O613" s="36" t="s">
        <v>105</v>
      </c>
      <c r="P613" s="36" t="s">
        <v>55</v>
      </c>
      <c r="Q613" s="26" t="s">
        <v>106</v>
      </c>
      <c r="R613" s="26" t="s">
        <v>37</v>
      </c>
      <c r="S613" s="36"/>
      <c r="T613" s="26"/>
      <c r="U613" s="26" t="s">
        <v>39</v>
      </c>
      <c r="V613" s="26" t="s">
        <v>40</v>
      </c>
      <c r="W613" s="26" t="s">
        <v>33</v>
      </c>
      <c r="X613" s="38"/>
    </row>
    <row r="614" spans="1:23" s="173" customFormat="1" ht="67.5">
      <c r="A614" s="26">
        <f t="shared" si="9"/>
        <v>609</v>
      </c>
      <c r="B614" s="171" t="s">
        <v>2784</v>
      </c>
      <c r="C614" s="171"/>
      <c r="D614" s="171" t="s">
        <v>2788</v>
      </c>
      <c r="E614" s="171"/>
      <c r="F614" s="174" t="s">
        <v>31</v>
      </c>
      <c r="G614" s="171" t="s">
        <v>2785</v>
      </c>
      <c r="H614" s="171"/>
      <c r="I614" s="172">
        <v>2015</v>
      </c>
      <c r="J614" s="171" t="s">
        <v>2789</v>
      </c>
      <c r="K614" s="171"/>
      <c r="L614" s="171" t="s">
        <v>2786</v>
      </c>
      <c r="M614" s="174" t="s">
        <v>104</v>
      </c>
      <c r="N614" s="171" t="s">
        <v>2787</v>
      </c>
      <c r="O614" s="171"/>
      <c r="P614" s="176" t="s">
        <v>33</v>
      </c>
      <c r="Q614" s="177" t="s">
        <v>106</v>
      </c>
      <c r="R614" s="178" t="s">
        <v>37</v>
      </c>
      <c r="S614" s="150"/>
      <c r="T614" s="164"/>
      <c r="U614" s="177" t="s">
        <v>33</v>
      </c>
      <c r="V614" s="177" t="s">
        <v>33</v>
      </c>
      <c r="W614" s="177" t="s">
        <v>33</v>
      </c>
    </row>
    <row r="615" spans="1:23" s="173" customFormat="1" ht="67.5">
      <c r="A615" s="26">
        <f t="shared" si="9"/>
        <v>610</v>
      </c>
      <c r="B615" s="171" t="s">
        <v>2790</v>
      </c>
      <c r="C615" s="171"/>
      <c r="D615" s="171" t="s">
        <v>2792</v>
      </c>
      <c r="E615" s="171"/>
      <c r="F615" s="174" t="s">
        <v>1022</v>
      </c>
      <c r="G615" s="171" t="s">
        <v>2198</v>
      </c>
      <c r="H615" s="171"/>
      <c r="I615" s="172">
        <v>2015</v>
      </c>
      <c r="J615" s="171" t="s">
        <v>2794</v>
      </c>
      <c r="K615" s="171"/>
      <c r="L615" s="171" t="s">
        <v>412</v>
      </c>
      <c r="M615" s="174" t="s">
        <v>104</v>
      </c>
      <c r="N615" s="171" t="s">
        <v>1071</v>
      </c>
      <c r="O615" s="171"/>
      <c r="P615" s="176" t="s">
        <v>33</v>
      </c>
      <c r="Q615" s="177" t="s">
        <v>33</v>
      </c>
      <c r="R615" s="178" t="s">
        <v>33</v>
      </c>
      <c r="S615" s="150" t="s">
        <v>1072</v>
      </c>
      <c r="U615" s="177" t="s">
        <v>33</v>
      </c>
      <c r="V615" s="177" t="s">
        <v>33</v>
      </c>
      <c r="W615" s="177" t="s">
        <v>33</v>
      </c>
    </row>
    <row r="616" spans="1:23" s="173" customFormat="1" ht="67.5">
      <c r="A616" s="26">
        <f t="shared" si="9"/>
        <v>611</v>
      </c>
      <c r="B616" s="180" t="s">
        <v>2791</v>
      </c>
      <c r="C616" s="171"/>
      <c r="D616" s="171" t="s">
        <v>2793</v>
      </c>
      <c r="E616" s="171"/>
      <c r="F616" s="174" t="s">
        <v>1022</v>
      </c>
      <c r="G616" s="171" t="s">
        <v>2198</v>
      </c>
      <c r="H616" s="171"/>
      <c r="I616" s="172">
        <v>2015</v>
      </c>
      <c r="J616" s="171" t="s">
        <v>2795</v>
      </c>
      <c r="K616" s="171"/>
      <c r="L616" s="171" t="s">
        <v>412</v>
      </c>
      <c r="M616" s="174" t="s">
        <v>104</v>
      </c>
      <c r="N616" s="171" t="s">
        <v>1071</v>
      </c>
      <c r="O616" s="171"/>
      <c r="P616" s="176" t="s">
        <v>33</v>
      </c>
      <c r="Q616" s="177" t="s">
        <v>33</v>
      </c>
      <c r="R616" s="178" t="s">
        <v>33</v>
      </c>
      <c r="S616" s="150" t="s">
        <v>1072</v>
      </c>
      <c r="U616" s="177" t="s">
        <v>33</v>
      </c>
      <c r="V616" s="177" t="s">
        <v>33</v>
      </c>
      <c r="W616" s="177" t="s">
        <v>33</v>
      </c>
    </row>
    <row r="617" spans="1:24" s="39" customFormat="1" ht="85.5" customHeight="1">
      <c r="A617" s="164">
        <f t="shared" si="9"/>
        <v>612</v>
      </c>
      <c r="B617" s="181" t="s">
        <v>1095</v>
      </c>
      <c r="C617" s="182"/>
      <c r="D617" s="166" t="s">
        <v>1096</v>
      </c>
      <c r="E617" s="166"/>
      <c r="F617" s="166" t="s">
        <v>31</v>
      </c>
      <c r="G617" s="166" t="s">
        <v>32</v>
      </c>
      <c r="H617" s="166" t="s">
        <v>33</v>
      </c>
      <c r="I617" s="166">
        <v>2015</v>
      </c>
      <c r="J617" s="166" t="s">
        <v>2797</v>
      </c>
      <c r="K617" s="166"/>
      <c r="L617" s="166" t="s">
        <v>34</v>
      </c>
      <c r="M617" s="168" t="s">
        <v>35</v>
      </c>
      <c r="N617" s="166"/>
      <c r="O617" s="166" t="s">
        <v>36</v>
      </c>
      <c r="P617" s="166" t="s">
        <v>33</v>
      </c>
      <c r="Q617" s="164" t="s">
        <v>33</v>
      </c>
      <c r="R617" s="164" t="s">
        <v>37</v>
      </c>
      <c r="S617" s="183"/>
      <c r="T617" s="164" t="s">
        <v>38</v>
      </c>
      <c r="U617" s="164" t="s">
        <v>39</v>
      </c>
      <c r="V617" s="164" t="s">
        <v>40</v>
      </c>
      <c r="W617" s="164" t="s">
        <v>33</v>
      </c>
      <c r="X617" s="182"/>
    </row>
    <row r="618" spans="1:23" s="173" customFormat="1" ht="56.25">
      <c r="A618" s="164">
        <f t="shared" si="9"/>
        <v>613</v>
      </c>
      <c r="B618" s="180" t="s">
        <v>2799</v>
      </c>
      <c r="C618" s="171"/>
      <c r="D618" s="171" t="s">
        <v>2800</v>
      </c>
      <c r="E618" s="171"/>
      <c r="F618" s="184" t="s">
        <v>31</v>
      </c>
      <c r="G618" s="171" t="s">
        <v>2801</v>
      </c>
      <c r="H618" s="171"/>
      <c r="I618" s="172">
        <v>2015</v>
      </c>
      <c r="J618" s="171" t="s">
        <v>2802</v>
      </c>
      <c r="K618" s="171"/>
      <c r="L618" s="171" t="s">
        <v>2803</v>
      </c>
      <c r="M618" s="184" t="s">
        <v>35</v>
      </c>
      <c r="N618" s="171"/>
      <c r="O618" s="171" t="s">
        <v>2804</v>
      </c>
      <c r="P618" s="184" t="s">
        <v>33</v>
      </c>
      <c r="Q618" s="153" t="s">
        <v>33</v>
      </c>
      <c r="R618" s="153" t="s">
        <v>33</v>
      </c>
      <c r="S618" s="150"/>
      <c r="U618" s="153" t="s">
        <v>33</v>
      </c>
      <c r="V618" s="153" t="s">
        <v>33</v>
      </c>
      <c r="W618" s="153" t="s">
        <v>33</v>
      </c>
    </row>
    <row r="619" spans="1:24" s="61" customFormat="1" ht="42">
      <c r="A619" s="164">
        <f t="shared" si="9"/>
        <v>614</v>
      </c>
      <c r="B619" s="185" t="s">
        <v>2810</v>
      </c>
      <c r="C619" s="126"/>
      <c r="D619" s="186" t="s">
        <v>2805</v>
      </c>
      <c r="E619" s="127"/>
      <c r="F619" s="125" t="s">
        <v>31</v>
      </c>
      <c r="G619" s="186" t="s">
        <v>2806</v>
      </c>
      <c r="H619" s="125"/>
      <c r="I619" s="125">
        <v>2015</v>
      </c>
      <c r="J619" s="186" t="s">
        <v>2807</v>
      </c>
      <c r="K619" s="125"/>
      <c r="L619" s="125" t="s">
        <v>2808</v>
      </c>
      <c r="M619" s="125" t="s">
        <v>104</v>
      </c>
      <c r="N619" s="125" t="s">
        <v>2809</v>
      </c>
      <c r="O619" s="125"/>
      <c r="P619" s="130" t="s">
        <v>33</v>
      </c>
      <c r="Q619" s="125" t="s">
        <v>106</v>
      </c>
      <c r="R619" s="131" t="s">
        <v>37</v>
      </c>
      <c r="S619" s="150"/>
      <c r="T619" s="132"/>
      <c r="U619" s="132" t="s">
        <v>33</v>
      </c>
      <c r="V619" s="132" t="s">
        <v>33</v>
      </c>
      <c r="W619" s="132" t="s">
        <v>33</v>
      </c>
      <c r="X619" s="133"/>
    </row>
    <row r="620" spans="1:24" s="61" customFormat="1" ht="78.75">
      <c r="A620" s="164">
        <f t="shared" si="9"/>
        <v>615</v>
      </c>
      <c r="B620" s="187" t="s">
        <v>2812</v>
      </c>
      <c r="C620" s="146"/>
      <c r="D620" s="146" t="s">
        <v>2813</v>
      </c>
      <c r="E620" s="146"/>
      <c r="F620" s="146" t="s">
        <v>31</v>
      </c>
      <c r="G620" s="146" t="s">
        <v>32</v>
      </c>
      <c r="H620" s="146" t="s">
        <v>33</v>
      </c>
      <c r="I620" s="146">
        <v>2015</v>
      </c>
      <c r="J620" s="146" t="s">
        <v>2814</v>
      </c>
      <c r="K620" s="146"/>
      <c r="L620" s="146" t="s">
        <v>34</v>
      </c>
      <c r="M620" s="188" t="s">
        <v>35</v>
      </c>
      <c r="N620" s="146"/>
      <c r="O620" s="146" t="s">
        <v>36</v>
      </c>
      <c r="P620" s="146" t="s">
        <v>33</v>
      </c>
      <c r="Q620" s="169" t="s">
        <v>33</v>
      </c>
      <c r="R620" s="164" t="s">
        <v>37</v>
      </c>
      <c r="S620" s="146"/>
      <c r="T620" s="169" t="s">
        <v>38</v>
      </c>
      <c r="U620" s="169" t="s">
        <v>39</v>
      </c>
      <c r="V620" s="169" t="s">
        <v>40</v>
      </c>
      <c r="W620" s="169" t="s">
        <v>33</v>
      </c>
      <c r="X620" s="170"/>
    </row>
    <row r="621" spans="1:23" s="148" customFormat="1" ht="84">
      <c r="A621" s="164">
        <f t="shared" si="9"/>
        <v>616</v>
      </c>
      <c r="B621" s="189" t="s">
        <v>2815</v>
      </c>
      <c r="C621" s="189"/>
      <c r="D621" s="190" t="s">
        <v>2816</v>
      </c>
      <c r="E621" s="191"/>
      <c r="F621" s="190" t="s">
        <v>1022</v>
      </c>
      <c r="G621" s="192" t="s">
        <v>2817</v>
      </c>
      <c r="H621" s="190"/>
      <c r="I621" s="190">
        <v>2011</v>
      </c>
      <c r="J621" s="190" t="s">
        <v>2818</v>
      </c>
      <c r="K621" s="190"/>
      <c r="L621" s="190" t="s">
        <v>2819</v>
      </c>
      <c r="M621" s="190" t="s">
        <v>35</v>
      </c>
      <c r="N621" s="190"/>
      <c r="O621" s="190" t="s">
        <v>2820</v>
      </c>
      <c r="P621" s="193" t="s">
        <v>33</v>
      </c>
      <c r="Q621" s="190" t="s">
        <v>33</v>
      </c>
      <c r="R621" s="145" t="s">
        <v>33</v>
      </c>
      <c r="S621" s="183">
        <v>1</v>
      </c>
      <c r="T621" s="147" t="s">
        <v>1049</v>
      </c>
      <c r="U621" s="147" t="s">
        <v>39</v>
      </c>
      <c r="V621" s="147" t="s">
        <v>33</v>
      </c>
      <c r="W621" s="147" t="s">
        <v>33</v>
      </c>
    </row>
    <row r="622" spans="1:23" s="194" customFormat="1" ht="67.5">
      <c r="A622" s="153">
        <f t="shared" si="9"/>
        <v>617</v>
      </c>
      <c r="B622" s="195" t="s">
        <v>2128</v>
      </c>
      <c r="C622" s="171"/>
      <c r="D622" s="171" t="s">
        <v>2821</v>
      </c>
      <c r="E622" s="171"/>
      <c r="F622" s="125" t="s">
        <v>31</v>
      </c>
      <c r="G622" s="196" t="s">
        <v>2822</v>
      </c>
      <c r="H622" s="171"/>
      <c r="I622" s="171">
        <v>2015</v>
      </c>
      <c r="J622" s="171" t="s">
        <v>2823</v>
      </c>
      <c r="K622" s="171"/>
      <c r="L622" s="171" t="s">
        <v>2825</v>
      </c>
      <c r="M622" s="125" t="s">
        <v>104</v>
      </c>
      <c r="N622" s="171" t="s">
        <v>2824</v>
      </c>
      <c r="O622" s="171"/>
      <c r="P622" s="130" t="s">
        <v>33</v>
      </c>
      <c r="Q622" s="125" t="s">
        <v>106</v>
      </c>
      <c r="R622" s="131" t="s">
        <v>33</v>
      </c>
      <c r="S622" s="150"/>
      <c r="T622" s="132"/>
      <c r="U622" s="132" t="s">
        <v>33</v>
      </c>
      <c r="V622" s="132" t="s">
        <v>33</v>
      </c>
      <c r="W622" s="132" t="s">
        <v>33</v>
      </c>
    </row>
    <row r="623" spans="1:24" s="39" customFormat="1" ht="56.25">
      <c r="A623" s="153">
        <f t="shared" si="9"/>
        <v>618</v>
      </c>
      <c r="B623" s="47" t="s">
        <v>2826</v>
      </c>
      <c r="C623" s="38"/>
      <c r="D623" s="36" t="s">
        <v>1062</v>
      </c>
      <c r="E623" s="36"/>
      <c r="F623" s="36" t="s">
        <v>31</v>
      </c>
      <c r="G623" s="36" t="s">
        <v>2827</v>
      </c>
      <c r="H623" s="36"/>
      <c r="I623" s="36">
        <v>2015</v>
      </c>
      <c r="J623" s="36" t="s">
        <v>2856</v>
      </c>
      <c r="K623" s="36"/>
      <c r="L623" s="36" t="s">
        <v>2828</v>
      </c>
      <c r="M623" s="37" t="s">
        <v>104</v>
      </c>
      <c r="N623" s="197" t="s">
        <v>2829</v>
      </c>
      <c r="O623" s="197"/>
      <c r="P623" s="36" t="s">
        <v>33</v>
      </c>
      <c r="Q623" s="26" t="s">
        <v>33</v>
      </c>
      <c r="R623" s="26" t="s">
        <v>33</v>
      </c>
      <c r="S623" s="14"/>
      <c r="T623" s="26"/>
      <c r="U623" s="26" t="s">
        <v>33</v>
      </c>
      <c r="V623" s="26" t="s">
        <v>33</v>
      </c>
      <c r="W623" s="26" t="s">
        <v>33</v>
      </c>
      <c r="X623" s="26"/>
    </row>
    <row r="624" spans="1:24" s="39" customFormat="1" ht="56.25">
      <c r="A624" s="198">
        <f t="shared" si="9"/>
        <v>619</v>
      </c>
      <c r="B624" s="181" t="s">
        <v>1063</v>
      </c>
      <c r="C624" s="182"/>
      <c r="D624" s="166" t="s">
        <v>1064</v>
      </c>
      <c r="E624" s="166"/>
      <c r="F624" s="166" t="s">
        <v>31</v>
      </c>
      <c r="G624" s="166" t="s">
        <v>2827</v>
      </c>
      <c r="H624" s="166"/>
      <c r="I624" s="166">
        <v>2015</v>
      </c>
      <c r="J624" s="166" t="s">
        <v>2855</v>
      </c>
      <c r="K624" s="166"/>
      <c r="L624" s="166" t="s">
        <v>2828</v>
      </c>
      <c r="M624" s="168" t="s">
        <v>104</v>
      </c>
      <c r="N624" s="197" t="s">
        <v>2829</v>
      </c>
      <c r="O624" s="166"/>
      <c r="P624" s="166" t="s">
        <v>33</v>
      </c>
      <c r="Q624" s="164" t="s">
        <v>33</v>
      </c>
      <c r="R624" s="164" t="s">
        <v>33</v>
      </c>
      <c r="S624" s="199"/>
      <c r="T624" s="164"/>
      <c r="U624" s="164" t="s">
        <v>33</v>
      </c>
      <c r="V624" s="164" t="s">
        <v>33</v>
      </c>
      <c r="W624" s="164" t="s">
        <v>33</v>
      </c>
      <c r="X624" s="164"/>
    </row>
    <row r="625" spans="1:24" s="173" customFormat="1" ht="67.5">
      <c r="A625" s="153">
        <f t="shared" si="9"/>
        <v>620</v>
      </c>
      <c r="B625" s="203" t="s">
        <v>2830</v>
      </c>
      <c r="C625" s="200"/>
      <c r="D625" s="201" t="s">
        <v>2831</v>
      </c>
      <c r="E625" s="201"/>
      <c r="F625" s="201" t="s">
        <v>31</v>
      </c>
      <c r="G625" s="201" t="s">
        <v>2827</v>
      </c>
      <c r="H625" s="201"/>
      <c r="I625" s="201">
        <v>2015</v>
      </c>
      <c r="J625" s="201" t="s">
        <v>2833</v>
      </c>
      <c r="K625" s="201"/>
      <c r="L625" s="201" t="s">
        <v>2832</v>
      </c>
      <c r="M625" s="201" t="s">
        <v>104</v>
      </c>
      <c r="N625" s="184" t="s">
        <v>2829</v>
      </c>
      <c r="O625" s="184"/>
      <c r="P625" s="201" t="s">
        <v>33</v>
      </c>
      <c r="Q625" s="200" t="s">
        <v>33</v>
      </c>
      <c r="R625" s="200" t="s">
        <v>33</v>
      </c>
      <c r="S625" s="202"/>
      <c r="T625" s="200"/>
      <c r="U625" s="164" t="s">
        <v>33</v>
      </c>
      <c r="V625" s="164" t="s">
        <v>33</v>
      </c>
      <c r="W625" s="164" t="s">
        <v>33</v>
      </c>
      <c r="X625" s="200"/>
    </row>
    <row r="626" spans="1:23" ht="90">
      <c r="A626" s="164">
        <f t="shared" si="9"/>
        <v>621</v>
      </c>
      <c r="B626" s="144" t="s">
        <v>2834</v>
      </c>
      <c r="C626" s="170"/>
      <c r="D626" s="146" t="s">
        <v>2835</v>
      </c>
      <c r="E626" s="146"/>
      <c r="F626" s="146" t="s">
        <v>1075</v>
      </c>
      <c r="G626" s="146" t="s">
        <v>1290</v>
      </c>
      <c r="H626" s="146"/>
      <c r="I626" s="146">
        <v>2015</v>
      </c>
      <c r="J626" s="146" t="s">
        <v>1222</v>
      </c>
      <c r="K626" s="146"/>
      <c r="L626" s="146" t="s">
        <v>1110</v>
      </c>
      <c r="M626" s="146" t="s">
        <v>104</v>
      </c>
      <c r="N626" s="146" t="s">
        <v>1087</v>
      </c>
      <c r="O626" s="146" t="s">
        <v>33</v>
      </c>
      <c r="P626" s="146" t="s">
        <v>33</v>
      </c>
      <c r="Q626" s="146" t="s">
        <v>33</v>
      </c>
      <c r="R626" s="146" t="s">
        <v>33</v>
      </c>
      <c r="S626" s="146">
        <v>1</v>
      </c>
      <c r="T626" s="146"/>
      <c r="U626" s="169" t="s">
        <v>33</v>
      </c>
      <c r="V626" s="169" t="s">
        <v>33</v>
      </c>
      <c r="W626" s="169" t="s">
        <v>33</v>
      </c>
    </row>
    <row r="627" spans="1:23" s="173" customFormat="1" ht="90">
      <c r="A627" s="164">
        <f t="shared" si="9"/>
        <v>622</v>
      </c>
      <c r="B627" s="171" t="s">
        <v>2836</v>
      </c>
      <c r="C627" s="171"/>
      <c r="D627" s="171" t="s">
        <v>2837</v>
      </c>
      <c r="E627" s="171"/>
      <c r="F627" s="204" t="s">
        <v>31</v>
      </c>
      <c r="G627" s="171" t="s">
        <v>2838</v>
      </c>
      <c r="H627" s="171"/>
      <c r="I627" s="172">
        <v>2015</v>
      </c>
      <c r="J627" s="171" t="s">
        <v>2839</v>
      </c>
      <c r="K627" s="171"/>
      <c r="L627" s="171" t="s">
        <v>2841</v>
      </c>
      <c r="M627" s="204" t="s">
        <v>35</v>
      </c>
      <c r="N627" s="171" t="s">
        <v>2840</v>
      </c>
      <c r="O627" s="171"/>
      <c r="P627" s="204" t="s">
        <v>55</v>
      </c>
      <c r="Q627" s="204"/>
      <c r="R627" s="204" t="s">
        <v>37</v>
      </c>
      <c r="S627" s="204"/>
      <c r="T627" s="204"/>
      <c r="U627" s="171" t="s">
        <v>39</v>
      </c>
      <c r="V627" s="171"/>
      <c r="W627" s="171"/>
    </row>
    <row r="628" spans="1:24" s="39" customFormat="1" ht="56.25">
      <c r="A628" s="164">
        <f t="shared" si="9"/>
        <v>623</v>
      </c>
      <c r="B628" s="44" t="s">
        <v>678</v>
      </c>
      <c r="C628" s="36"/>
      <c r="D628" s="36" t="s">
        <v>2843</v>
      </c>
      <c r="E628" s="36"/>
      <c r="F628" s="36" t="s">
        <v>31</v>
      </c>
      <c r="G628" s="36" t="s">
        <v>440</v>
      </c>
      <c r="H628" s="36" t="s">
        <v>441</v>
      </c>
      <c r="I628" s="36">
        <v>2015</v>
      </c>
      <c r="J628" s="36" t="s">
        <v>2844</v>
      </c>
      <c r="K628" s="36"/>
      <c r="L628" s="36" t="s">
        <v>444</v>
      </c>
      <c r="M628" s="37" t="s">
        <v>104</v>
      </c>
      <c r="N628" s="36" t="s">
        <v>445</v>
      </c>
      <c r="O628" s="36" t="s">
        <v>446</v>
      </c>
      <c r="P628" s="36" t="s">
        <v>55</v>
      </c>
      <c r="Q628" s="26" t="s">
        <v>106</v>
      </c>
      <c r="R628" s="26" t="s">
        <v>37</v>
      </c>
      <c r="S628" s="36"/>
      <c r="T628" s="26"/>
      <c r="U628" s="26" t="s">
        <v>39</v>
      </c>
      <c r="V628" s="26" t="s">
        <v>33</v>
      </c>
      <c r="W628" s="26" t="s">
        <v>33</v>
      </c>
      <c r="X628" s="38"/>
    </row>
    <row r="629" spans="1:23" s="61" customFormat="1" ht="55.5" customHeight="1" thickBot="1">
      <c r="A629" s="164">
        <f t="shared" si="9"/>
        <v>624</v>
      </c>
      <c r="B629" s="89" t="s">
        <v>2845</v>
      </c>
      <c r="C629" s="89" t="s">
        <v>2846</v>
      </c>
      <c r="D629" s="80" t="s">
        <v>2847</v>
      </c>
      <c r="E629" s="80" t="s">
        <v>2848</v>
      </c>
      <c r="F629" s="80" t="s">
        <v>31</v>
      </c>
      <c r="G629" s="80" t="s">
        <v>680</v>
      </c>
      <c r="H629" s="80" t="s">
        <v>33</v>
      </c>
      <c r="I629" s="80">
        <v>2015</v>
      </c>
      <c r="J629" s="80" t="s">
        <v>2849</v>
      </c>
      <c r="K629" s="80"/>
      <c r="L629" s="80" t="s">
        <v>682</v>
      </c>
      <c r="M629" s="80" t="s">
        <v>104</v>
      </c>
      <c r="N629" s="80" t="s">
        <v>683</v>
      </c>
      <c r="O629" s="36" t="s">
        <v>33</v>
      </c>
      <c r="P629" s="36" t="s">
        <v>33</v>
      </c>
      <c r="Q629" s="26" t="s">
        <v>106</v>
      </c>
      <c r="R629" s="26" t="s">
        <v>37</v>
      </c>
      <c r="S629" s="74"/>
      <c r="T629" s="113"/>
      <c r="U629" s="98"/>
      <c r="V629" s="26" t="s">
        <v>33</v>
      </c>
      <c r="W629" s="26" t="s">
        <v>33</v>
      </c>
    </row>
    <row r="630" spans="1:24" s="213" customFormat="1" ht="64.5" thickBot="1">
      <c r="A630" s="164">
        <f t="shared" si="9"/>
        <v>625</v>
      </c>
      <c r="B630" s="206" t="s">
        <v>2850</v>
      </c>
      <c r="C630" s="205"/>
      <c r="D630" s="207" t="s">
        <v>2851</v>
      </c>
      <c r="E630" s="205"/>
      <c r="F630" s="205" t="s">
        <v>31</v>
      </c>
      <c r="G630" s="205" t="s">
        <v>482</v>
      </c>
      <c r="H630" s="205"/>
      <c r="I630" s="205">
        <v>2015</v>
      </c>
      <c r="J630" s="208" t="s">
        <v>2853</v>
      </c>
      <c r="K630" s="205"/>
      <c r="L630" s="205" t="s">
        <v>484</v>
      </c>
      <c r="M630" s="205" t="s">
        <v>104</v>
      </c>
      <c r="N630" s="205" t="s">
        <v>2852</v>
      </c>
      <c r="O630" s="205"/>
      <c r="P630" s="209" t="s">
        <v>33</v>
      </c>
      <c r="Q630" s="210" t="s">
        <v>106</v>
      </c>
      <c r="R630" s="211" t="s">
        <v>37</v>
      </c>
      <c r="S630" s="212"/>
      <c r="T630" s="205"/>
      <c r="U630" s="205" t="s">
        <v>33</v>
      </c>
      <c r="V630" s="205" t="s">
        <v>33</v>
      </c>
      <c r="W630" s="205"/>
      <c r="X630" s="205"/>
    </row>
  </sheetData>
  <sheetProtection selectLockedCells="1" selectUnlockedCells="1"/>
  <autoFilter ref="A5:X630"/>
  <dataValidations count="24">
    <dataValidation type="list" allowBlank="1" showErrorMessage="1" sqref="P604 P6:P598 P612:P618 P620 P623:P624 P626:P629">
      <formula1>base</formula1>
      <formula2>0</formula2>
    </dataValidation>
    <dataValidation type="list" allowBlank="1" showErrorMessage="1" sqref="Q604 Q6:Q598 Q608:Q618 Q620 Q623:Q624 Q626:Q629">
      <formula1>rints</formula1>
      <formula2>0</formula2>
    </dataValidation>
    <dataValidation type="list" allowBlank="1" showErrorMessage="1" sqref="R604 R587:R598 R6:R585 R608:R618 R620 R623:R624 R626:R629">
      <formula1>vak</formula1>
      <formula2>0</formula2>
    </dataValidation>
    <dataValidation type="list" allowBlank="1" showErrorMessage="1" sqref="S594:S598 S604 S6:S579 S613 S620 S623:S624 S626:S629">
      <formula1>conf</formula1>
      <formula2>0</formula2>
    </dataValidation>
    <dataValidation type="list" allowBlank="1" showErrorMessage="1" sqref="T604 T617 T6:T598 T608:T614 T620 T623:T624 T626:T629">
      <formula1>online</formula1>
      <formula2>0</formula2>
    </dataValidation>
    <dataValidation type="list" allowBlank="1" showErrorMessage="1" sqref="U604 F598 U6:U598 U608:U618 U620 U623:U628">
      <formula1>Scopus</formula1>
      <formula2>0</formula2>
    </dataValidation>
    <dataValidation type="list" allowBlank="1" showErrorMessage="1" sqref="V604 V6:V598 V608:V618 V620 V623:V629">
      <formula1>Google_Scolar</formula1>
      <formula2>0</formula2>
    </dataValidation>
    <dataValidation type="list" allowBlank="1" showErrorMessage="1" sqref="W604 W6:W598 W608:W618 W620 W623:W629">
      <formula1>ERIH</formula1>
      <formula2>0</formula2>
    </dataValidation>
    <dataValidation type="list" allowBlank="1" showInputMessage="1" showErrorMessage="1" sqref="W603 W599:W601 W605:W607 W619 W621:W622 W630">
      <formula1>ERIH</formula1>
    </dataValidation>
    <dataValidation type="list" allowBlank="1" showInputMessage="1" showErrorMessage="1" sqref="V603 V599:V601 V605:V607 V619 V621:V622 V630">
      <formula1>Google_Scolar</formula1>
    </dataValidation>
    <dataValidation type="list" allowBlank="1" showInputMessage="1" showErrorMessage="1" sqref="U603 U599:U601 U605:U607 U619 U621:U622 U630">
      <formula1>Scopus</formula1>
    </dataValidation>
    <dataValidation type="list" allowBlank="1" showInputMessage="1" showErrorMessage="1" sqref="F599:F607 F612 F614:F616 F619 F621:F622 F630">
      <formula1>type</formula1>
    </dataValidation>
    <dataValidation type="list" allowBlank="1" showErrorMessage="1" sqref="S603">
      <formula1>conf</formula1>
    </dataValidation>
    <dataValidation type="list" allowBlank="1" showErrorMessage="1" sqref="U602:W602">
      <formula1>Scopus</formula1>
    </dataValidation>
    <dataValidation type="list" allowBlank="1" showErrorMessage="1" sqref="Q602:Q603">
      <formula1>rints</formula1>
    </dataValidation>
    <dataValidation type="list" allowBlank="1" showErrorMessage="1" sqref="R602:R603">
      <formula1>vak</formula1>
    </dataValidation>
    <dataValidation type="list" allowBlank="1" showInputMessage="1" showErrorMessage="1" sqref="P599:P603 P605:P607 P619 P621:P622 P630">
      <formula1>base</formula1>
    </dataValidation>
    <dataValidation type="list" allowBlank="1" showInputMessage="1" showErrorMessage="1" sqref="M599:M607 M612 M614:M616 M619 M621:M622 M630">
      <formula1>country</formula1>
    </dataValidation>
    <dataValidation type="list" allowBlank="1" showInputMessage="1" showErrorMessage="1" sqref="S599:S602 S605:S612 S614:S619 S621:S622 S630">
      <formula1>conf</formula1>
    </dataValidation>
    <dataValidation type="list" allowBlank="1" showInputMessage="1" showErrorMessage="1" sqref="T599:T603 T605:T607 T619 T621:T622 T630">
      <formula1>online</formula1>
    </dataValidation>
    <dataValidation type="list" allowBlank="1" showInputMessage="1" showErrorMessage="1" sqref="R599:R601 R605:R607 R619 R621:R622 R630">
      <formula1>vak</formula1>
    </dataValidation>
    <dataValidation type="list" allowBlank="1" showInputMessage="1" showErrorMessage="1" sqref="Q599:Q601 Q605:Q607 Q619 Q621:Q622 Q630">
      <formula1>rints</formula1>
    </dataValidation>
    <dataValidation type="list" allowBlank="1" showErrorMessage="1" sqref="F6:F597 F613 F617:F618 F620 F623:F624 F626:F629">
      <formula1>type</formula1>
      <formula2>0</formula2>
    </dataValidation>
    <dataValidation type="list" allowBlank="1" showErrorMessage="1" sqref="M6:M598 M613 M617:M618 M620 M623:M624 M626:M629">
      <formula1>country</formula1>
      <formula2>0</formula2>
    </dataValidation>
  </dataValidations>
  <hyperlinks>
    <hyperlink ref="J235" r:id="rId1" display="https://www.czech-in.org/cm/IUGG/CM.NET.WebUI/CM.NET.WEBUI.scpr/SCPRfunctiondeta... "/>
    <hyperlink ref="J244" r:id="rId2" display="http://www.eposters.net/poster/elaboration-of-procedure-for-ocean-water-main-primary-features-concentrations-retrieval-from-ocean"/>
    <hyperlink ref="J290" r:id="rId3" display="https://global.riam.kyushu-u.ac.jp/pams/"/>
    <hyperlink ref="J291" r:id="rId4" display="http://meetings.aps.org/Meeting/DFD15/Session/M5.2 "/>
    <hyperlink ref="J310" r:id="rId5" display="http://www.iugg2015prague.com/ "/>
    <hyperlink ref="J325" r:id="rId6" display="http://www.eposters.net/poster/the-problems-of-estimation-of-bioproductivity-in-the-estern-arctic-by-the-remote-sensing-methods"/>
    <hyperlink ref="J396" r:id="rId7" display="http://arctic-days.ru/ru/speakers2015-4-2.html "/>
    <hyperlink ref="J450" r:id="rId8" display="http://priroda.primorsky.ru/page/2634"/>
    <hyperlink ref="J510" r:id="rId9" display="http://arctic-days.ru/ru/speakers2015-4-2.html "/>
    <hyperlink ref="J515" r:id="rId10" display="http://smiswww.iki.rssi.ru/d33_conf/thesisshow.aspx?page=109&amp;thesis=5151 "/>
    <hyperlink ref="J522" r:id="rId11" display="http://priroda.primorsky.ru/page/2634"/>
    <hyperlink ref="J531" r:id="rId12" display="http://smiswww.iki.rssi.ru/d33_conf/ "/>
    <hyperlink ref="J541" r:id="rId13" display="http://priroda.primorsky.ru/page/2634"/>
    <hyperlink ref="J599" r:id="rId14" display="https://www.conftool.com/eumetsat2015/sessions.php"/>
    <hyperlink ref="J608" r:id="rId15" display="https://www.marinemammalscience.org/"/>
    <hyperlink ref="J609" r:id="rId16" display="https://www.marinemammalscience.org/"/>
    <hyperlink ref="J610" r:id="rId17" display="https://www.marinemammalscience.org/"/>
    <hyperlink ref="J611" r:id="rId18" display="https://www.marinemammalscience.org/"/>
  </hyperlinks>
  <printOptions/>
  <pageMargins left="0.7" right="0.7" top="0.75" bottom="0.75" header="0.5118055555555555" footer="0.5118055555555555"/>
  <pageSetup horizontalDpi="300" verticalDpi="300" orientation="portrait" paperSize="9" r:id="rId19"/>
</worksheet>
</file>

<file path=xl/worksheets/sheet2.xml><?xml version="1.0" encoding="utf-8"?>
<worksheet xmlns="http://schemas.openxmlformats.org/spreadsheetml/2006/main" xmlns:r="http://schemas.openxmlformats.org/officeDocument/2006/relationships">
  <dimension ref="A1:U28"/>
  <sheetViews>
    <sheetView zoomScale="90" zoomScaleNormal="90" zoomScalePageLayoutView="0" workbookViewId="0" topLeftCell="A1">
      <pane xSplit="2" ySplit="5" topLeftCell="C21" activePane="bottomRight" state="frozen"/>
      <selection pane="topLeft" activeCell="A1" sqref="A1"/>
      <selection pane="topRight" activeCell="C1" sqref="C1"/>
      <selection pane="bottomLeft" activeCell="A9" sqref="A9"/>
      <selection pane="bottomRight" activeCell="I10" sqref="I10"/>
    </sheetView>
  </sheetViews>
  <sheetFormatPr defaultColWidth="9.00390625" defaultRowHeight="12.75"/>
  <cols>
    <col min="1" max="1" width="4.00390625" style="60" customWidth="1"/>
    <col min="2" max="3" width="15.625" style="61" customWidth="1"/>
    <col min="4" max="4" width="26.625" style="61" customWidth="1"/>
    <col min="5" max="5" width="24.125" style="61" customWidth="1"/>
    <col min="6" max="6" width="8.125" style="61" customWidth="1"/>
    <col min="7" max="7" width="16.125" style="61" customWidth="1"/>
    <col min="8" max="8" width="14.125" style="61" customWidth="1"/>
    <col min="9" max="9" width="5.75390625" style="62" customWidth="1"/>
    <col min="10" max="11" width="11.75390625" style="61" customWidth="1"/>
    <col min="12" max="12" width="11.875" style="61" customWidth="1"/>
    <col min="13" max="13" width="6.625" style="61" customWidth="1"/>
    <col min="14" max="14" width="10.125" style="61" customWidth="1"/>
    <col min="15" max="15" width="10.25390625" style="61" customWidth="1"/>
    <col min="16" max="16" width="6.375" style="63" customWidth="1"/>
    <col min="17" max="17" width="6.125" style="63" customWidth="1"/>
    <col min="18" max="18" width="6.375" style="64" customWidth="1"/>
    <col min="19" max="19" width="6.375" style="65" customWidth="1"/>
    <col min="20" max="20" width="6.75390625" style="66" customWidth="1"/>
    <col min="21" max="21" width="17.00390625" style="67" customWidth="1"/>
  </cols>
  <sheetData>
    <row r="1" spans="2:18" ht="12.75" customHeight="1">
      <c r="B1" s="68" t="s">
        <v>2549</v>
      </c>
      <c r="C1" s="68"/>
      <c r="D1" s="69"/>
      <c r="E1" s="69"/>
      <c r="F1" s="69"/>
      <c r="G1" s="69"/>
      <c r="H1" s="69"/>
      <c r="I1" s="69"/>
      <c r="J1" s="69"/>
      <c r="K1" s="69"/>
      <c r="L1" s="69"/>
      <c r="M1" s="69"/>
      <c r="N1" s="69"/>
      <c r="O1" s="69"/>
      <c r="P1" s="69"/>
      <c r="R1" s="69"/>
    </row>
    <row r="2" spans="2:18" ht="32.25" customHeight="1">
      <c r="B2" s="68" t="s">
        <v>1</v>
      </c>
      <c r="C2" s="68"/>
      <c r="D2" s="70" t="s">
        <v>3</v>
      </c>
      <c r="E2" s="70"/>
      <c r="F2" s="69"/>
      <c r="G2" s="69"/>
      <c r="H2" s="69"/>
      <c r="I2" s="69"/>
      <c r="J2" s="69"/>
      <c r="K2" s="69"/>
      <c r="L2" s="69"/>
      <c r="M2" s="69"/>
      <c r="N2" s="69"/>
      <c r="O2" s="69"/>
      <c r="P2" s="69"/>
      <c r="R2" s="69"/>
    </row>
    <row r="3" spans="2:18" ht="12.75">
      <c r="B3" s="68"/>
      <c r="C3" s="68"/>
      <c r="D3" s="70"/>
      <c r="E3" s="70"/>
      <c r="F3" s="69"/>
      <c r="G3" s="69"/>
      <c r="H3" s="69"/>
      <c r="I3" s="69">
        <f>SUBTOTAL(3,I6:I19)</f>
        <v>14</v>
      </c>
      <c r="J3" s="69"/>
      <c r="K3" s="69"/>
      <c r="L3" s="69"/>
      <c r="M3" s="69"/>
      <c r="N3" s="69"/>
      <c r="O3" s="69"/>
      <c r="P3" s="69"/>
      <c r="R3" s="69"/>
    </row>
    <row r="4" spans="1:21" s="75" customFormat="1" ht="169.5" customHeight="1">
      <c r="A4" s="71" t="s">
        <v>4</v>
      </c>
      <c r="B4" s="72" t="s">
        <v>5</v>
      </c>
      <c r="C4" s="72" t="s">
        <v>6</v>
      </c>
      <c r="D4" s="72" t="s">
        <v>7</v>
      </c>
      <c r="E4" s="72" t="s">
        <v>8</v>
      </c>
      <c r="F4" s="72" t="s">
        <v>9</v>
      </c>
      <c r="G4" s="72" t="s">
        <v>10</v>
      </c>
      <c r="H4" s="72" t="s">
        <v>11</v>
      </c>
      <c r="I4" s="72" t="s">
        <v>12</v>
      </c>
      <c r="J4" s="72" t="s">
        <v>13</v>
      </c>
      <c r="K4" s="72" t="s">
        <v>14</v>
      </c>
      <c r="L4" s="72" t="s">
        <v>15</v>
      </c>
      <c r="M4" s="72" t="s">
        <v>16</v>
      </c>
      <c r="N4" s="72" t="s">
        <v>17</v>
      </c>
      <c r="O4" s="72" t="s">
        <v>2550</v>
      </c>
      <c r="P4" s="72" t="s">
        <v>2551</v>
      </c>
      <c r="Q4" s="72" t="s">
        <v>20</v>
      </c>
      <c r="R4" s="73" t="s">
        <v>21</v>
      </c>
      <c r="S4" s="73" t="s">
        <v>2552</v>
      </c>
      <c r="T4" s="73" t="s">
        <v>2553</v>
      </c>
      <c r="U4" s="74" t="s">
        <v>27</v>
      </c>
    </row>
    <row r="5" spans="1:21" s="79" customFormat="1" ht="12.75">
      <c r="A5" s="76">
        <v>1</v>
      </c>
      <c r="B5" s="76" t="s">
        <v>28</v>
      </c>
      <c r="C5" s="76">
        <v>3</v>
      </c>
      <c r="D5" s="76">
        <v>4</v>
      </c>
      <c r="E5" s="76">
        <v>5</v>
      </c>
      <c r="F5" s="77">
        <v>6</v>
      </c>
      <c r="G5" s="77">
        <v>7</v>
      </c>
      <c r="H5" s="77">
        <v>8</v>
      </c>
      <c r="I5" s="77">
        <v>9</v>
      </c>
      <c r="J5" s="77">
        <v>10</v>
      </c>
      <c r="K5" s="77">
        <v>11</v>
      </c>
      <c r="L5" s="77">
        <v>12</v>
      </c>
      <c r="M5" s="77">
        <v>13</v>
      </c>
      <c r="N5" s="77">
        <v>14</v>
      </c>
      <c r="O5" s="77">
        <v>15</v>
      </c>
      <c r="P5" s="78">
        <v>16</v>
      </c>
      <c r="Q5" s="78">
        <v>17</v>
      </c>
      <c r="R5" s="77">
        <v>18</v>
      </c>
      <c r="S5" s="77">
        <v>19</v>
      </c>
      <c r="T5" s="77">
        <v>20</v>
      </c>
      <c r="U5" s="77">
        <v>21</v>
      </c>
    </row>
    <row r="6" spans="1:21" s="61" customFormat="1" ht="84">
      <c r="A6" s="80">
        <v>1</v>
      </c>
      <c r="B6" s="81" t="s">
        <v>2554</v>
      </c>
      <c r="C6" s="81"/>
      <c r="D6" s="80" t="s">
        <v>2555</v>
      </c>
      <c r="E6" s="80"/>
      <c r="F6" s="80" t="s">
        <v>31</v>
      </c>
      <c r="G6" s="80" t="s">
        <v>2556</v>
      </c>
      <c r="H6" s="82" t="s">
        <v>2557</v>
      </c>
      <c r="I6" s="80">
        <v>2010</v>
      </c>
      <c r="K6" s="83" t="s">
        <v>2558</v>
      </c>
      <c r="L6" s="84" t="s">
        <v>2559</v>
      </c>
      <c r="M6" s="80" t="s">
        <v>104</v>
      </c>
      <c r="N6" s="85" t="s">
        <v>2560</v>
      </c>
      <c r="O6" s="81" t="s">
        <v>2561</v>
      </c>
      <c r="P6" s="80" t="s">
        <v>55</v>
      </c>
      <c r="Q6" s="86" t="s">
        <v>106</v>
      </c>
      <c r="R6" s="86" t="s">
        <v>37</v>
      </c>
      <c r="S6" s="84"/>
      <c r="T6" s="80"/>
      <c r="U6" s="87" t="s">
        <v>2562</v>
      </c>
    </row>
    <row r="7" spans="1:21" ht="63">
      <c r="A7" s="88">
        <v>2</v>
      </c>
      <c r="B7" s="89" t="s">
        <v>2563</v>
      </c>
      <c r="C7" s="89"/>
      <c r="D7" s="80" t="s">
        <v>2564</v>
      </c>
      <c r="E7" s="80"/>
      <c r="F7" s="80" t="s">
        <v>31</v>
      </c>
      <c r="G7" s="80" t="s">
        <v>2565</v>
      </c>
      <c r="H7" s="80" t="s">
        <v>2566</v>
      </c>
      <c r="I7" s="90">
        <v>2008</v>
      </c>
      <c r="J7" s="80" t="s">
        <v>2567</v>
      </c>
      <c r="K7" s="80"/>
      <c r="L7" s="80" t="s">
        <v>2568</v>
      </c>
      <c r="M7" s="80" t="s">
        <v>104</v>
      </c>
      <c r="N7" s="80" t="s">
        <v>2569</v>
      </c>
      <c r="O7" s="80" t="s">
        <v>2570</v>
      </c>
      <c r="P7" s="91" t="s">
        <v>33</v>
      </c>
      <c r="Q7" s="86" t="s">
        <v>106</v>
      </c>
      <c r="R7" s="86" t="s">
        <v>37</v>
      </c>
      <c r="S7" s="84"/>
      <c r="T7" s="80"/>
      <c r="U7" s="87" t="s">
        <v>2571</v>
      </c>
    </row>
    <row r="8" spans="1:21" ht="126">
      <c r="A8" s="88">
        <v>3</v>
      </c>
      <c r="B8" s="89" t="s">
        <v>2572</v>
      </c>
      <c r="C8" s="80" t="s">
        <v>2573</v>
      </c>
      <c r="D8" s="80" t="s">
        <v>2574</v>
      </c>
      <c r="E8" s="80" t="s">
        <v>2575</v>
      </c>
      <c r="F8" s="80" t="s">
        <v>31</v>
      </c>
      <c r="G8" s="80" t="s">
        <v>357</v>
      </c>
      <c r="H8" s="80" t="s">
        <v>102</v>
      </c>
      <c r="I8" s="90">
        <v>2009</v>
      </c>
      <c r="J8" s="80" t="s">
        <v>2576</v>
      </c>
      <c r="K8" s="80" t="s">
        <v>2577</v>
      </c>
      <c r="L8" s="80" t="s">
        <v>2568</v>
      </c>
      <c r="M8" s="80" t="s">
        <v>104</v>
      </c>
      <c r="N8" s="80" t="s">
        <v>361</v>
      </c>
      <c r="O8" s="80" t="s">
        <v>2578</v>
      </c>
      <c r="P8" s="91" t="s">
        <v>48</v>
      </c>
      <c r="Q8" s="86" t="s">
        <v>106</v>
      </c>
      <c r="R8" s="86" t="s">
        <v>37</v>
      </c>
      <c r="S8" s="84"/>
      <c r="T8" s="80"/>
      <c r="U8" s="87" t="s">
        <v>2579</v>
      </c>
    </row>
    <row r="9" spans="1:21" ht="126">
      <c r="A9" s="88">
        <v>4</v>
      </c>
      <c r="B9" s="74" t="s">
        <v>2580</v>
      </c>
      <c r="C9" s="80" t="s">
        <v>2581</v>
      </c>
      <c r="D9" s="92" t="s">
        <v>2582</v>
      </c>
      <c r="E9" s="84" t="s">
        <v>2583</v>
      </c>
      <c r="F9" s="80" t="s">
        <v>31</v>
      </c>
      <c r="G9" s="84" t="s">
        <v>2584</v>
      </c>
      <c r="H9" s="80" t="s">
        <v>2585</v>
      </c>
      <c r="I9" s="90">
        <v>2010</v>
      </c>
      <c r="J9" s="84" t="s">
        <v>2586</v>
      </c>
      <c r="K9" s="80" t="s">
        <v>2587</v>
      </c>
      <c r="L9" s="84" t="s">
        <v>2588</v>
      </c>
      <c r="M9" s="80" t="s">
        <v>104</v>
      </c>
      <c r="N9" s="84" t="s">
        <v>2589</v>
      </c>
      <c r="O9" s="84" t="s">
        <v>2590</v>
      </c>
      <c r="P9" s="84" t="s">
        <v>33</v>
      </c>
      <c r="Q9" s="86" t="s">
        <v>106</v>
      </c>
      <c r="R9" s="86" t="s">
        <v>37</v>
      </c>
      <c r="S9" s="84"/>
      <c r="T9" s="80"/>
      <c r="U9" s="93" t="s">
        <v>2591</v>
      </c>
    </row>
    <row r="10" spans="1:21" ht="52.5">
      <c r="A10" s="88">
        <v>5</v>
      </c>
      <c r="B10" s="94" t="s">
        <v>2592</v>
      </c>
      <c r="C10" s="94"/>
      <c r="D10" s="80" t="s">
        <v>2593</v>
      </c>
      <c r="F10" s="80" t="s">
        <v>31</v>
      </c>
      <c r="G10" s="80" t="s">
        <v>2594</v>
      </c>
      <c r="H10" s="80" t="s">
        <v>2595</v>
      </c>
      <c r="I10" s="90">
        <v>2008</v>
      </c>
      <c r="J10" s="80" t="s">
        <v>2596</v>
      </c>
      <c r="K10" s="80"/>
      <c r="L10" s="80" t="s">
        <v>2597</v>
      </c>
      <c r="M10" s="80" t="s">
        <v>104</v>
      </c>
      <c r="N10" s="80" t="s">
        <v>2598</v>
      </c>
      <c r="O10" s="80" t="s">
        <v>33</v>
      </c>
      <c r="P10" s="80" t="s">
        <v>33</v>
      </c>
      <c r="Q10" s="86" t="s">
        <v>106</v>
      </c>
      <c r="R10" s="86" t="s">
        <v>37</v>
      </c>
      <c r="S10" s="84"/>
      <c r="T10" s="80"/>
      <c r="U10" s="95"/>
    </row>
    <row r="11" spans="1:21" s="61" customFormat="1" ht="52.5">
      <c r="A11" s="80">
        <v>6</v>
      </c>
      <c r="B11" s="89" t="s">
        <v>2599</v>
      </c>
      <c r="C11" s="80" t="s">
        <v>2600</v>
      </c>
      <c r="D11" s="80" t="s">
        <v>2601</v>
      </c>
      <c r="E11" s="80" t="s">
        <v>2602</v>
      </c>
      <c r="F11" s="80" t="s">
        <v>31</v>
      </c>
      <c r="G11" s="80" t="s">
        <v>357</v>
      </c>
      <c r="H11" s="80" t="s">
        <v>102</v>
      </c>
      <c r="I11" s="80">
        <v>2010</v>
      </c>
      <c r="J11" s="80" t="s">
        <v>2603</v>
      </c>
      <c r="K11" s="80" t="s">
        <v>2604</v>
      </c>
      <c r="L11" s="80" t="s">
        <v>2605</v>
      </c>
      <c r="M11" s="80" t="s">
        <v>104</v>
      </c>
      <c r="N11" s="80" t="s">
        <v>2606</v>
      </c>
      <c r="O11" s="80" t="s">
        <v>2607</v>
      </c>
      <c r="P11" s="96" t="s">
        <v>55</v>
      </c>
      <c r="Q11" s="80" t="s">
        <v>106</v>
      </c>
      <c r="R11" s="84" t="s">
        <v>37</v>
      </c>
      <c r="S11" s="84"/>
      <c r="T11" s="80"/>
      <c r="U11" s="93"/>
    </row>
    <row r="12" spans="1:21" s="61" customFormat="1" ht="73.5">
      <c r="A12" s="80">
        <v>7</v>
      </c>
      <c r="B12" s="89" t="s">
        <v>2608</v>
      </c>
      <c r="C12" s="89"/>
      <c r="D12" s="94" t="s">
        <v>2609</v>
      </c>
      <c r="E12" s="94"/>
      <c r="F12" s="80" t="s">
        <v>31</v>
      </c>
      <c r="G12" s="80" t="s">
        <v>2610</v>
      </c>
      <c r="H12" s="80"/>
      <c r="I12" s="80">
        <v>2009</v>
      </c>
      <c r="J12" s="80" t="s">
        <v>2611</v>
      </c>
      <c r="K12" s="80"/>
      <c r="L12" s="80" t="s">
        <v>2612</v>
      </c>
      <c r="M12" s="80" t="s">
        <v>35</v>
      </c>
      <c r="N12" s="80"/>
      <c r="O12" s="80" t="s">
        <v>2613</v>
      </c>
      <c r="P12" s="80" t="s">
        <v>55</v>
      </c>
      <c r="Q12" s="80" t="s">
        <v>33</v>
      </c>
      <c r="R12" s="80" t="s">
        <v>37</v>
      </c>
      <c r="S12" s="84"/>
      <c r="T12" s="80"/>
      <c r="U12" s="93"/>
    </row>
    <row r="13" spans="1:21" s="61" customFormat="1" ht="84">
      <c r="A13" s="80">
        <v>8</v>
      </c>
      <c r="B13" s="89" t="s">
        <v>2614</v>
      </c>
      <c r="C13" s="80" t="s">
        <v>2615</v>
      </c>
      <c r="D13" s="80" t="s">
        <v>2616</v>
      </c>
      <c r="E13" s="80" t="s">
        <v>2617</v>
      </c>
      <c r="F13" s="80" t="s">
        <v>31</v>
      </c>
      <c r="G13" s="80" t="s">
        <v>2618</v>
      </c>
      <c r="H13" s="80" t="s">
        <v>2619</v>
      </c>
      <c r="I13" s="80">
        <v>2010</v>
      </c>
      <c r="J13" s="80" t="s">
        <v>2620</v>
      </c>
      <c r="K13" s="80"/>
      <c r="L13" s="80" t="s">
        <v>2621</v>
      </c>
      <c r="M13" s="80" t="s">
        <v>104</v>
      </c>
      <c r="N13" s="80" t="s">
        <v>2622</v>
      </c>
      <c r="O13" s="80" t="s">
        <v>2623</v>
      </c>
      <c r="P13" s="80" t="s">
        <v>33</v>
      </c>
      <c r="Q13" s="80" t="s">
        <v>106</v>
      </c>
      <c r="R13" s="80" t="s">
        <v>37</v>
      </c>
      <c r="S13" s="84"/>
      <c r="T13" s="80"/>
      <c r="U13" s="93"/>
    </row>
    <row r="14" spans="1:21" s="66" customFormat="1" ht="52.5">
      <c r="A14" s="88">
        <v>9</v>
      </c>
      <c r="B14" s="89" t="s">
        <v>2624</v>
      </c>
      <c r="C14" s="89"/>
      <c r="D14" s="80" t="s">
        <v>2625</v>
      </c>
      <c r="E14" s="80"/>
      <c r="F14" s="80" t="s">
        <v>31</v>
      </c>
      <c r="G14" s="80" t="s">
        <v>2626</v>
      </c>
      <c r="H14" s="86" t="s">
        <v>2627</v>
      </c>
      <c r="I14" s="90">
        <v>2008</v>
      </c>
      <c r="J14" s="80" t="s">
        <v>2628</v>
      </c>
      <c r="K14" s="80"/>
      <c r="L14" s="80" t="s">
        <v>2629</v>
      </c>
      <c r="M14" s="80" t="s">
        <v>104</v>
      </c>
      <c r="N14" s="80" t="s">
        <v>960</v>
      </c>
      <c r="O14" s="86" t="s">
        <v>33</v>
      </c>
      <c r="P14" s="80" t="s">
        <v>33</v>
      </c>
      <c r="Q14" s="86" t="s">
        <v>106</v>
      </c>
      <c r="R14" s="86" t="s">
        <v>37</v>
      </c>
      <c r="S14" s="84"/>
      <c r="T14" s="80"/>
      <c r="U14" s="95"/>
    </row>
    <row r="15" spans="1:21" ht="52.5">
      <c r="A15" s="88">
        <v>10</v>
      </c>
      <c r="B15" s="97" t="s">
        <v>2630</v>
      </c>
      <c r="C15" s="97"/>
      <c r="D15" s="80" t="s">
        <v>2631</v>
      </c>
      <c r="E15" s="80" t="s">
        <v>2632</v>
      </c>
      <c r="F15" s="80" t="s">
        <v>31</v>
      </c>
      <c r="G15" s="86" t="s">
        <v>2633</v>
      </c>
      <c r="H15" s="86" t="s">
        <v>2634</v>
      </c>
      <c r="I15" s="90">
        <v>2009</v>
      </c>
      <c r="J15" s="80" t="s">
        <v>2635</v>
      </c>
      <c r="K15" s="80"/>
      <c r="L15" s="80" t="s">
        <v>2636</v>
      </c>
      <c r="M15" s="80" t="s">
        <v>35</v>
      </c>
      <c r="N15" s="80" t="s">
        <v>2637</v>
      </c>
      <c r="O15" s="86" t="s">
        <v>2638</v>
      </c>
      <c r="P15" s="80" t="s">
        <v>33</v>
      </c>
      <c r="Q15" s="86" t="s">
        <v>33</v>
      </c>
      <c r="R15" s="86" t="s">
        <v>33</v>
      </c>
      <c r="S15" s="84"/>
      <c r="T15" s="80"/>
      <c r="U15" s="95"/>
    </row>
    <row r="16" spans="1:21" ht="52.5">
      <c r="A16" s="88">
        <v>11</v>
      </c>
      <c r="B16" s="89" t="s">
        <v>2639</v>
      </c>
      <c r="C16" s="89"/>
      <c r="D16" s="80" t="s">
        <v>2640</v>
      </c>
      <c r="E16" s="80"/>
      <c r="F16" s="80" t="s">
        <v>1010</v>
      </c>
      <c r="G16" s="80" t="s">
        <v>2641</v>
      </c>
      <c r="H16" s="86" t="s">
        <v>33</v>
      </c>
      <c r="I16" s="90">
        <v>2009</v>
      </c>
      <c r="J16" s="80" t="s">
        <v>2642</v>
      </c>
      <c r="K16" s="80"/>
      <c r="L16" s="80" t="s">
        <v>2643</v>
      </c>
      <c r="M16" s="80" t="s">
        <v>104</v>
      </c>
      <c r="N16" s="86" t="s">
        <v>2638</v>
      </c>
      <c r="O16" s="86"/>
      <c r="P16" s="80" t="s">
        <v>33</v>
      </c>
      <c r="Q16" s="86" t="s">
        <v>33</v>
      </c>
      <c r="R16" s="86" t="s">
        <v>33</v>
      </c>
      <c r="S16" s="84"/>
      <c r="T16" s="80"/>
      <c r="U16" s="95"/>
    </row>
    <row r="17" spans="1:21" ht="73.5">
      <c r="A17" s="88">
        <v>12</v>
      </c>
      <c r="B17" s="89" t="s">
        <v>2644</v>
      </c>
      <c r="C17" s="89"/>
      <c r="D17" s="80" t="s">
        <v>2645</v>
      </c>
      <c r="E17" s="80"/>
      <c r="F17" s="80" t="s">
        <v>1016</v>
      </c>
      <c r="G17" s="98"/>
      <c r="H17" s="80" t="s">
        <v>2646</v>
      </c>
      <c r="I17" s="90">
        <v>2009</v>
      </c>
      <c r="J17" s="80" t="s">
        <v>2647</v>
      </c>
      <c r="K17" s="80"/>
      <c r="L17" s="80" t="s">
        <v>2648</v>
      </c>
      <c r="M17" s="80" t="s">
        <v>35</v>
      </c>
      <c r="N17" s="98"/>
      <c r="O17" s="86" t="s">
        <v>2649</v>
      </c>
      <c r="P17" s="80" t="s">
        <v>33</v>
      </c>
      <c r="Q17" s="86" t="s">
        <v>33</v>
      </c>
      <c r="R17" s="86" t="s">
        <v>33</v>
      </c>
      <c r="S17" s="84"/>
      <c r="T17" s="80"/>
      <c r="U17" s="95"/>
    </row>
    <row r="18" spans="1:21" ht="94.5">
      <c r="A18" s="88">
        <v>13</v>
      </c>
      <c r="B18" s="89" t="s">
        <v>2650</v>
      </c>
      <c r="C18" s="89"/>
      <c r="D18" s="80" t="s">
        <v>2651</v>
      </c>
      <c r="E18" s="80"/>
      <c r="F18" s="80" t="s">
        <v>1022</v>
      </c>
      <c r="G18" s="98"/>
      <c r="H18" s="80" t="s">
        <v>2652</v>
      </c>
      <c r="I18" s="90">
        <v>2009</v>
      </c>
      <c r="J18" s="80" t="s">
        <v>2653</v>
      </c>
      <c r="K18" s="80"/>
      <c r="L18" s="80" t="s">
        <v>2654</v>
      </c>
      <c r="M18" s="80" t="s">
        <v>35</v>
      </c>
      <c r="N18" s="98"/>
      <c r="O18" s="86" t="s">
        <v>2638</v>
      </c>
      <c r="P18" s="80" t="s">
        <v>33</v>
      </c>
      <c r="Q18" s="86" t="s">
        <v>33</v>
      </c>
      <c r="R18" s="86" t="s">
        <v>33</v>
      </c>
      <c r="S18" s="84">
        <v>1</v>
      </c>
      <c r="T18" s="80"/>
      <c r="U18" s="95"/>
    </row>
    <row r="19" spans="1:21" ht="73.5">
      <c r="A19" s="88">
        <v>14</v>
      </c>
      <c r="B19" s="89" t="s">
        <v>2655</v>
      </c>
      <c r="C19" s="89"/>
      <c r="D19" s="80" t="s">
        <v>2656</v>
      </c>
      <c r="E19" s="80"/>
      <c r="F19" s="80" t="s">
        <v>1075</v>
      </c>
      <c r="G19" s="80" t="s">
        <v>2657</v>
      </c>
      <c r="H19" s="98"/>
      <c r="I19" s="90">
        <v>2009</v>
      </c>
      <c r="J19" s="80" t="s">
        <v>2658</v>
      </c>
      <c r="K19" s="80"/>
      <c r="L19" s="80" t="s">
        <v>2659</v>
      </c>
      <c r="M19" s="80" t="s">
        <v>35</v>
      </c>
      <c r="N19" s="98"/>
      <c r="O19" s="86" t="s">
        <v>2638</v>
      </c>
      <c r="P19" s="80" t="s">
        <v>33</v>
      </c>
      <c r="Q19" s="86" t="s">
        <v>33</v>
      </c>
      <c r="R19" s="86" t="s">
        <v>33</v>
      </c>
      <c r="S19" s="84">
        <v>2</v>
      </c>
      <c r="T19" s="90" t="s">
        <v>1049</v>
      </c>
      <c r="U19" s="87"/>
    </row>
    <row r="20" spans="1:20" ht="12.75">
      <c r="A20" s="99"/>
      <c r="C20" s="100"/>
      <c r="D20" s="100"/>
      <c r="E20" s="100"/>
      <c r="F20" s="100"/>
      <c r="G20" s="101"/>
      <c r="H20" s="100"/>
      <c r="I20" s="102"/>
      <c r="J20" s="100"/>
      <c r="K20" s="100"/>
      <c r="L20" s="100"/>
      <c r="M20" s="100"/>
      <c r="N20" s="100"/>
      <c r="O20" s="100"/>
      <c r="P20" s="100"/>
      <c r="Q20" s="103"/>
      <c r="R20" s="65"/>
      <c r="S20" s="101"/>
      <c r="T20" s="100"/>
    </row>
    <row r="21" spans="1:21" s="107" customFormat="1" ht="27" customHeight="1">
      <c r="A21" s="104"/>
      <c r="B21" s="215" t="s">
        <v>2660</v>
      </c>
      <c r="C21" s="215"/>
      <c r="D21" s="215"/>
      <c r="E21" s="215"/>
      <c r="F21" s="215"/>
      <c r="G21" s="215"/>
      <c r="H21" s="215"/>
      <c r="I21" s="215"/>
      <c r="J21" s="215"/>
      <c r="K21" s="105"/>
      <c r="L21" s="100"/>
      <c r="M21" s="100"/>
      <c r="N21" s="100"/>
      <c r="O21" s="100"/>
      <c r="P21" s="100"/>
      <c r="Q21" s="103"/>
      <c r="R21" s="100"/>
      <c r="S21" s="101"/>
      <c r="T21" s="100"/>
      <c r="U21" s="106"/>
    </row>
    <row r="22" spans="1:21" s="107" customFormat="1" ht="41.25" customHeight="1">
      <c r="A22" s="104"/>
      <c r="B22" s="216" t="s">
        <v>2661</v>
      </c>
      <c r="C22" s="216"/>
      <c r="D22" s="216"/>
      <c r="E22" s="216"/>
      <c r="F22" s="216"/>
      <c r="G22" s="216"/>
      <c r="H22" s="216"/>
      <c r="I22" s="216"/>
      <c r="J22" s="216"/>
      <c r="K22" s="105"/>
      <c r="L22" s="100"/>
      <c r="M22" s="100"/>
      <c r="N22" s="100"/>
      <c r="O22" s="100"/>
      <c r="P22" s="100"/>
      <c r="Q22" s="103"/>
      <c r="R22" s="100"/>
      <c r="S22" s="101"/>
      <c r="T22" s="100"/>
      <c r="U22" s="106"/>
    </row>
    <row r="23" spans="1:21" s="107" customFormat="1" ht="28.5" customHeight="1">
      <c r="A23" s="104"/>
      <c r="B23" s="214" t="s">
        <v>2662</v>
      </c>
      <c r="C23" s="214"/>
      <c r="D23" s="214"/>
      <c r="E23" s="214"/>
      <c r="F23" s="214"/>
      <c r="G23" s="214"/>
      <c r="H23" s="214"/>
      <c r="I23" s="214"/>
      <c r="J23" s="214"/>
      <c r="K23" s="100"/>
      <c r="L23" s="100"/>
      <c r="M23" s="100"/>
      <c r="N23" s="100"/>
      <c r="O23" s="100"/>
      <c r="P23" s="100"/>
      <c r="Q23" s="103"/>
      <c r="R23" s="100"/>
      <c r="S23" s="101"/>
      <c r="T23" s="100"/>
      <c r="U23" s="106"/>
    </row>
    <row r="24" spans="1:21" s="107" customFormat="1" ht="57" customHeight="1">
      <c r="A24" s="108"/>
      <c r="B24" s="214" t="s">
        <v>2663</v>
      </c>
      <c r="C24" s="214"/>
      <c r="D24" s="214"/>
      <c r="E24" s="214"/>
      <c r="F24" s="214"/>
      <c r="G24" s="214"/>
      <c r="H24" s="214"/>
      <c r="I24" s="214"/>
      <c r="J24" s="214"/>
      <c r="K24" s="100"/>
      <c r="L24" s="100"/>
      <c r="M24" s="109"/>
      <c r="N24" s="109"/>
      <c r="O24" s="109"/>
      <c r="P24" s="63"/>
      <c r="Q24" s="63"/>
      <c r="R24" s="63"/>
      <c r="S24" s="101"/>
      <c r="T24" s="100"/>
      <c r="U24" s="106"/>
    </row>
    <row r="25" spans="1:21" s="107" customFormat="1" ht="28.5" customHeight="1">
      <c r="A25" s="108"/>
      <c r="B25" s="214" t="s">
        <v>2664</v>
      </c>
      <c r="C25" s="214"/>
      <c r="D25" s="214"/>
      <c r="E25" s="214"/>
      <c r="F25" s="214"/>
      <c r="G25" s="214"/>
      <c r="H25" s="214"/>
      <c r="I25" s="214"/>
      <c r="J25" s="214"/>
      <c r="K25" s="100"/>
      <c r="L25" s="100"/>
      <c r="M25" s="109"/>
      <c r="N25" s="109"/>
      <c r="O25" s="109"/>
      <c r="P25" s="63"/>
      <c r="Q25" s="63"/>
      <c r="R25" s="63"/>
      <c r="S25" s="101"/>
      <c r="T25" s="100"/>
      <c r="U25" s="106"/>
    </row>
    <row r="26" spans="1:21" s="107" customFormat="1" ht="62.25" customHeight="1">
      <c r="A26" s="104"/>
      <c r="B26" s="214" t="s">
        <v>2665</v>
      </c>
      <c r="C26" s="214"/>
      <c r="D26" s="214"/>
      <c r="E26" s="214"/>
      <c r="F26" s="214"/>
      <c r="G26" s="214"/>
      <c r="H26" s="214"/>
      <c r="I26" s="214"/>
      <c r="J26" s="214"/>
      <c r="K26" s="100"/>
      <c r="L26" s="100"/>
      <c r="M26" s="100"/>
      <c r="N26" s="100"/>
      <c r="O26" s="100"/>
      <c r="P26" s="100"/>
      <c r="Q26" s="103"/>
      <c r="R26" s="100"/>
      <c r="S26" s="101"/>
      <c r="T26" s="100"/>
      <c r="U26" s="106"/>
    </row>
    <row r="27" spans="1:21" s="107" customFormat="1" ht="50.25" customHeight="1">
      <c r="A27" s="104"/>
      <c r="B27" s="214" t="s">
        <v>2666</v>
      </c>
      <c r="C27" s="214"/>
      <c r="D27" s="214"/>
      <c r="E27" s="214"/>
      <c r="F27" s="214"/>
      <c r="G27" s="214"/>
      <c r="H27" s="214"/>
      <c r="I27" s="214"/>
      <c r="J27" s="214"/>
      <c r="K27" s="100"/>
      <c r="L27" s="100"/>
      <c r="M27" s="100"/>
      <c r="N27" s="100"/>
      <c r="O27" s="100"/>
      <c r="P27" s="100"/>
      <c r="Q27" s="103"/>
      <c r="R27" s="100"/>
      <c r="S27" s="101"/>
      <c r="T27" s="100"/>
      <c r="U27" s="106"/>
    </row>
    <row r="28" spans="1:21" s="107" customFormat="1" ht="21" customHeight="1">
      <c r="A28" s="108"/>
      <c r="B28" s="214" t="s">
        <v>2667</v>
      </c>
      <c r="C28" s="214"/>
      <c r="D28" s="214"/>
      <c r="E28" s="214"/>
      <c r="F28" s="214"/>
      <c r="G28" s="214"/>
      <c r="H28" s="214"/>
      <c r="I28" s="214"/>
      <c r="J28" s="214"/>
      <c r="K28" s="100"/>
      <c r="L28" s="109"/>
      <c r="M28" s="109"/>
      <c r="N28" s="109"/>
      <c r="O28" s="109"/>
      <c r="P28" s="63"/>
      <c r="Q28" s="63"/>
      <c r="R28" s="63"/>
      <c r="S28" s="101"/>
      <c r="T28" s="100"/>
      <c r="U28" s="106"/>
    </row>
  </sheetData>
  <sheetProtection selectLockedCells="1" selectUnlockedCells="1"/>
  <autoFilter ref="A5:U19"/>
  <mergeCells count="8">
    <mergeCell ref="B27:J27"/>
    <mergeCell ref="B28:J28"/>
    <mergeCell ref="B21:J21"/>
    <mergeCell ref="B22:J22"/>
    <mergeCell ref="B23:J23"/>
    <mergeCell ref="B24:J24"/>
    <mergeCell ref="B25:J25"/>
    <mergeCell ref="B26:J26"/>
  </mergeCells>
  <dataValidations count="7">
    <dataValidation type="list" allowBlank="1" showErrorMessage="1" sqref="F6:F19">
      <formula1>type</formula1>
      <formula2>0</formula2>
    </dataValidation>
    <dataValidation type="list" allowBlank="1" showErrorMessage="1" sqref="M6:M19">
      <formula1>country</formula1>
      <formula2>0</formula2>
    </dataValidation>
    <dataValidation type="list" allowBlank="1" showErrorMessage="1" sqref="P6:P19">
      <formula1>base</formula1>
      <formula2>0</formula2>
    </dataValidation>
    <dataValidation type="list" allowBlank="1" showErrorMessage="1" sqref="Q6:Q19">
      <formula1>rints</formula1>
      <formula2>0</formula2>
    </dataValidation>
    <dataValidation type="list" allowBlank="1" showErrorMessage="1" sqref="R6:R19">
      <formula1>vak</formula1>
      <formula2>0</formula2>
    </dataValidation>
    <dataValidation type="list" allowBlank="1" showErrorMessage="1" sqref="T6:T28">
      <formula1>online</formula1>
      <formula2>0</formula2>
    </dataValidation>
    <dataValidation type="list" allowBlank="1" showErrorMessage="1" sqref="S6:S28">
      <formula1>conf</formula1>
      <formula2>0</formula2>
    </dataValidation>
  </dataValidations>
  <hyperlinks>
    <hyperlink ref="H6" r:id="rId1" display="Bulletin of the Russian Academy of Sciences: Physics"/>
  </hyperlinks>
  <printOptions/>
  <pageMargins left="0.7875" right="0.39375" top="0.39375" bottom="0.393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U9"/>
  <sheetViews>
    <sheetView zoomScale="90" zoomScaleNormal="90" zoomScalePageLayoutView="0" workbookViewId="0" topLeftCell="B3">
      <selection activeCell="D13" sqref="D13"/>
    </sheetView>
  </sheetViews>
  <sheetFormatPr defaultColWidth="9.00390625" defaultRowHeight="12.75"/>
  <cols>
    <col min="1" max="1" width="4.00390625" style="60" customWidth="1"/>
    <col min="2" max="3" width="15.625" style="110" customWidth="1"/>
    <col min="4" max="5" width="29.125" style="61" customWidth="1"/>
    <col min="6" max="6" width="8.125" style="61" customWidth="1"/>
    <col min="7" max="8" width="16.125" style="61" customWidth="1"/>
    <col min="9" max="9" width="6.25390625" style="62" customWidth="1"/>
    <col min="10" max="11" width="11.75390625" style="61" customWidth="1"/>
    <col min="12" max="12" width="11.875" style="61" customWidth="1"/>
    <col min="13" max="13" width="6.625" style="61" customWidth="1"/>
    <col min="14" max="14" width="10.125" style="61" customWidth="1"/>
    <col min="15" max="15" width="10.25390625" style="61" customWidth="1"/>
    <col min="16" max="16" width="7.25390625" style="63" customWidth="1"/>
    <col min="17" max="17" width="6.125" style="63" customWidth="1"/>
    <col min="18" max="19" width="6.375" style="64" customWidth="1"/>
    <col min="20" max="20" width="6.75390625" style="0" customWidth="1"/>
    <col min="21" max="21" width="18.125" style="0" customWidth="1"/>
  </cols>
  <sheetData>
    <row r="1" spans="2:18" ht="12.75">
      <c r="B1" s="68" t="s">
        <v>2549</v>
      </c>
      <c r="C1" s="68"/>
      <c r="D1" s="69"/>
      <c r="E1" s="69"/>
      <c r="F1" s="69"/>
      <c r="G1" s="69"/>
      <c r="H1" s="69"/>
      <c r="I1" s="69"/>
      <c r="J1" s="69"/>
      <c r="K1" s="69"/>
      <c r="L1" s="69"/>
      <c r="M1" s="69"/>
      <c r="N1" s="69"/>
      <c r="O1" s="69"/>
      <c r="P1" s="69"/>
      <c r="R1" s="69"/>
    </row>
    <row r="2" spans="2:18" ht="25.5">
      <c r="B2" s="68" t="s">
        <v>2668</v>
      </c>
      <c r="C2" s="68"/>
      <c r="D2" s="111" t="s">
        <v>2669</v>
      </c>
      <c r="E2" s="111"/>
      <c r="F2" s="69"/>
      <c r="G2" s="69"/>
      <c r="H2" s="69"/>
      <c r="I2" s="69"/>
      <c r="J2" s="69"/>
      <c r="K2" s="69"/>
      <c r="L2" s="69"/>
      <c r="M2" s="69"/>
      <c r="N2" s="69"/>
      <c r="O2" s="69"/>
      <c r="P2" s="69"/>
      <c r="R2" s="69"/>
    </row>
    <row r="3" spans="2:21" ht="12.75" customHeight="1">
      <c r="B3" s="68" t="s">
        <v>2670</v>
      </c>
      <c r="C3" s="68"/>
      <c r="D3" s="69"/>
      <c r="E3" s="69"/>
      <c r="F3" s="69"/>
      <c r="G3" s="69"/>
      <c r="H3" s="69"/>
      <c r="I3" s="69"/>
      <c r="J3" s="69"/>
      <c r="K3" s="69"/>
      <c r="L3" s="69"/>
      <c r="M3" s="69"/>
      <c r="N3" s="69"/>
      <c r="O3" s="69"/>
      <c r="P3" s="69"/>
      <c r="R3" s="69"/>
      <c r="S3" s="65"/>
      <c r="T3" s="66"/>
      <c r="U3" s="67"/>
    </row>
    <row r="4" spans="2:21" ht="36">
      <c r="B4" s="68" t="s">
        <v>1</v>
      </c>
      <c r="C4" s="112" t="s">
        <v>2669</v>
      </c>
      <c r="D4" s="70" t="s">
        <v>3</v>
      </c>
      <c r="E4" s="70"/>
      <c r="F4" s="69"/>
      <c r="G4" s="69"/>
      <c r="H4" s="69"/>
      <c r="I4" s="69"/>
      <c r="J4" s="69"/>
      <c r="K4" s="69"/>
      <c r="L4" s="69"/>
      <c r="M4" s="69"/>
      <c r="N4" s="69"/>
      <c r="O4" s="69"/>
      <c r="P4" s="69"/>
      <c r="R4" s="69"/>
      <c r="S4" s="65"/>
      <c r="T4" s="66"/>
      <c r="U4" s="67"/>
    </row>
    <row r="5" spans="2:21" ht="12.75">
      <c r="B5" s="68"/>
      <c r="C5" s="112"/>
      <c r="D5" s="70"/>
      <c r="E5" s="70"/>
      <c r="F5" s="69"/>
      <c r="G5" s="69"/>
      <c r="H5" s="69"/>
      <c r="I5" s="69"/>
      <c r="J5" s="69"/>
      <c r="K5" s="69"/>
      <c r="L5" s="69"/>
      <c r="M5" s="69"/>
      <c r="N5" s="69"/>
      <c r="O5" s="69"/>
      <c r="P5" s="69"/>
      <c r="R5" s="69"/>
      <c r="S5" s="65"/>
      <c r="T5" s="66"/>
      <c r="U5" s="67"/>
    </row>
    <row r="6" spans="1:21" s="75" customFormat="1" ht="169.5" customHeight="1">
      <c r="A6" s="71" t="s">
        <v>4</v>
      </c>
      <c r="B6" s="72" t="s">
        <v>5</v>
      </c>
      <c r="C6" s="72" t="s">
        <v>6</v>
      </c>
      <c r="D6" s="72" t="s">
        <v>7</v>
      </c>
      <c r="E6" s="72" t="s">
        <v>8</v>
      </c>
      <c r="F6" s="72" t="s">
        <v>9</v>
      </c>
      <c r="G6" s="72" t="s">
        <v>10</v>
      </c>
      <c r="H6" s="72" t="s">
        <v>11</v>
      </c>
      <c r="I6" s="72" t="s">
        <v>12</v>
      </c>
      <c r="J6" s="72" t="s">
        <v>13</v>
      </c>
      <c r="K6" s="72" t="s">
        <v>14</v>
      </c>
      <c r="L6" s="72" t="s">
        <v>15</v>
      </c>
      <c r="M6" s="72" t="s">
        <v>16</v>
      </c>
      <c r="N6" s="72" t="s">
        <v>17</v>
      </c>
      <c r="O6" s="72" t="s">
        <v>18</v>
      </c>
      <c r="P6" s="72" t="s">
        <v>2551</v>
      </c>
      <c r="Q6" s="72" t="s">
        <v>20</v>
      </c>
      <c r="R6" s="73" t="s">
        <v>21</v>
      </c>
      <c r="S6" s="73" t="s">
        <v>2552</v>
      </c>
      <c r="T6" s="73" t="s">
        <v>2553</v>
      </c>
      <c r="U6" s="74" t="s">
        <v>27</v>
      </c>
    </row>
    <row r="7" spans="1:21" s="79" customFormat="1" ht="12.75">
      <c r="A7" s="76">
        <v>1</v>
      </c>
      <c r="B7" s="76" t="s">
        <v>28</v>
      </c>
      <c r="C7" s="76">
        <v>3</v>
      </c>
      <c r="D7" s="76">
        <v>4</v>
      </c>
      <c r="E7" s="76">
        <v>5</v>
      </c>
      <c r="F7" s="77">
        <v>6</v>
      </c>
      <c r="G7" s="77">
        <v>7</v>
      </c>
      <c r="H7" s="77">
        <v>8</v>
      </c>
      <c r="I7" s="77">
        <v>9</v>
      </c>
      <c r="J7" s="77">
        <v>10</v>
      </c>
      <c r="K7" s="77">
        <v>11</v>
      </c>
      <c r="L7" s="77">
        <v>12</v>
      </c>
      <c r="M7" s="77">
        <v>13</v>
      </c>
      <c r="N7" s="77">
        <v>14</v>
      </c>
      <c r="O7" s="77">
        <v>15</v>
      </c>
      <c r="P7" s="78">
        <v>16</v>
      </c>
      <c r="Q7" s="78">
        <v>17</v>
      </c>
      <c r="R7" s="77">
        <v>18</v>
      </c>
      <c r="S7" s="77">
        <v>19</v>
      </c>
      <c r="T7" s="77">
        <v>20</v>
      </c>
      <c r="U7" s="77">
        <v>21</v>
      </c>
    </row>
    <row r="8" spans="1:21" s="61" customFormat="1" ht="12.75">
      <c r="A8" s="80">
        <v>1</v>
      </c>
      <c r="B8" s="89"/>
      <c r="C8" s="89"/>
      <c r="D8" s="80"/>
      <c r="E8" s="80"/>
      <c r="F8" s="80"/>
      <c r="G8" s="80"/>
      <c r="H8" s="80"/>
      <c r="I8" s="80"/>
      <c r="J8" s="80"/>
      <c r="K8" s="80"/>
      <c r="L8" s="80"/>
      <c r="M8" s="80"/>
      <c r="N8" s="80"/>
      <c r="O8" s="80"/>
      <c r="P8" s="96"/>
      <c r="Q8" s="80"/>
      <c r="R8" s="84"/>
      <c r="S8" s="74"/>
      <c r="T8" s="113"/>
      <c r="U8" s="98"/>
    </row>
    <row r="9" spans="1:21" s="61" customFormat="1" ht="12.75">
      <c r="A9" s="80">
        <v>2</v>
      </c>
      <c r="B9" s="89"/>
      <c r="C9" s="89"/>
      <c r="D9" s="94"/>
      <c r="E9" s="94"/>
      <c r="F9" s="80"/>
      <c r="G9" s="80"/>
      <c r="H9" s="80"/>
      <c r="I9" s="80"/>
      <c r="J9" s="80"/>
      <c r="K9" s="80"/>
      <c r="L9" s="80"/>
      <c r="M9" s="80"/>
      <c r="N9" s="80"/>
      <c r="O9" s="80"/>
      <c r="P9" s="96"/>
      <c r="Q9" s="80"/>
      <c r="R9" s="84"/>
      <c r="S9" s="74"/>
      <c r="T9" s="113"/>
      <c r="U9" s="98"/>
    </row>
  </sheetData>
  <sheetProtection selectLockedCells="1" selectUnlockedCells="1"/>
  <autoFilter ref="A7:U11"/>
  <dataValidations count="7">
    <dataValidation type="list" allowBlank="1" showErrorMessage="1" sqref="S8:S9">
      <formula1>conf</formula1>
      <formula2>0</formula2>
    </dataValidation>
    <dataValidation type="list" allowBlank="1" showErrorMessage="1" sqref="T8:T9">
      <formula1>online</formula1>
      <formula2>0</formula2>
    </dataValidation>
    <dataValidation type="list" allowBlank="1" showErrorMessage="1" sqref="F8:F9">
      <formula1>type</formula1>
      <formula2>0</formula2>
    </dataValidation>
    <dataValidation type="list" allowBlank="1" showErrorMessage="1" sqref="R8:R9">
      <formula1>vak</formula1>
      <formula2>0</formula2>
    </dataValidation>
    <dataValidation type="list" allowBlank="1" showErrorMessage="1" sqref="Q8:Q9">
      <formula1>rints</formula1>
      <formula2>0</formula2>
    </dataValidation>
    <dataValidation type="list" allowBlank="1" showErrorMessage="1" sqref="P8:P9">
      <formula1>base</formula1>
      <formula2>0</formula2>
    </dataValidation>
    <dataValidation type="list" allowBlank="1" showErrorMessage="1" sqref="M8:M9">
      <formula1>country</formula1>
      <formula2>0</formula2>
    </dataValidation>
  </dataValidation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T13"/>
  <sheetViews>
    <sheetView zoomScale="90" zoomScaleNormal="90" zoomScalePageLayoutView="0" workbookViewId="0" topLeftCell="A1">
      <selection activeCell="B4" sqref="B4"/>
    </sheetView>
  </sheetViews>
  <sheetFormatPr defaultColWidth="9.00390625" defaultRowHeight="12.75"/>
  <cols>
    <col min="1" max="1" width="5.375" style="0" customWidth="1"/>
    <col min="2" max="2" width="16.625" style="114" customWidth="1"/>
    <col min="3" max="3" width="6.125" style="0" customWidth="1"/>
    <col min="4" max="4" width="13.125" style="114"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6" max="16" width="12.25390625" style="0" customWidth="1"/>
    <col min="18" max="18" width="13.75390625" style="0" customWidth="1"/>
    <col min="20" max="20" width="11.625" style="0" customWidth="1"/>
  </cols>
  <sheetData>
    <row r="1" spans="2:20" ht="12.75">
      <c r="B1" s="114" t="s">
        <v>2671</v>
      </c>
      <c r="D1" s="114" t="s">
        <v>2672</v>
      </c>
      <c r="F1" t="s">
        <v>2673</v>
      </c>
      <c r="H1" t="s">
        <v>2674</v>
      </c>
      <c r="J1" t="s">
        <v>2675</v>
      </c>
      <c r="L1" t="s">
        <v>2676</v>
      </c>
      <c r="N1" t="s">
        <v>2677</v>
      </c>
      <c r="P1" t="s">
        <v>2678</v>
      </c>
      <c r="R1" t="s">
        <v>40</v>
      </c>
      <c r="T1" t="s">
        <v>2679</v>
      </c>
    </row>
    <row r="2" spans="2:20" ht="12.75" customHeight="1">
      <c r="B2" s="114" t="s">
        <v>2680</v>
      </c>
      <c r="D2" s="114" t="s">
        <v>2681</v>
      </c>
      <c r="F2" s="114" t="s">
        <v>2682</v>
      </c>
      <c r="H2" s="114" t="s">
        <v>2683</v>
      </c>
      <c r="J2" s="114" t="s">
        <v>2684</v>
      </c>
      <c r="K2" s="114"/>
      <c r="L2" s="114" t="s">
        <v>2685</v>
      </c>
      <c r="N2" s="114" t="s">
        <v>2686</v>
      </c>
      <c r="P2" t="s">
        <v>2687</v>
      </c>
      <c r="R2" t="s">
        <v>2688</v>
      </c>
      <c r="T2" t="s">
        <v>2689</v>
      </c>
    </row>
    <row r="3" spans="2:20" ht="31.5">
      <c r="B3" s="89" t="s">
        <v>2690</v>
      </c>
      <c r="D3" s="89" t="s">
        <v>2691</v>
      </c>
      <c r="F3" s="89" t="s">
        <v>2692</v>
      </c>
      <c r="H3" s="89" t="s">
        <v>2693</v>
      </c>
      <c r="J3" s="74" t="s">
        <v>2694</v>
      </c>
      <c r="K3" s="115"/>
      <c r="L3" s="115" t="s">
        <v>2695</v>
      </c>
      <c r="N3" s="74" t="s">
        <v>2696</v>
      </c>
      <c r="P3" s="116" t="s">
        <v>2697</v>
      </c>
      <c r="R3" s="117" t="s">
        <v>2698</v>
      </c>
      <c r="T3" s="118" t="s">
        <v>2699</v>
      </c>
    </row>
    <row r="4" spans="2:20" ht="12.75">
      <c r="B4" s="119" t="s">
        <v>31</v>
      </c>
      <c r="D4" s="119" t="s">
        <v>104</v>
      </c>
      <c r="F4" s="80" t="s">
        <v>55</v>
      </c>
      <c r="H4" s="80" t="s">
        <v>106</v>
      </c>
      <c r="J4" s="80" t="s">
        <v>37</v>
      </c>
      <c r="K4" s="120"/>
      <c r="L4" s="80">
        <v>1</v>
      </c>
      <c r="N4" s="119" t="s">
        <v>38</v>
      </c>
      <c r="P4" s="121" t="s">
        <v>39</v>
      </c>
      <c r="R4" s="121" t="s">
        <v>40</v>
      </c>
      <c r="T4" s="121" t="s">
        <v>2679</v>
      </c>
    </row>
    <row r="5" spans="2:20" s="122" customFormat="1" ht="12.75">
      <c r="B5" s="119" t="s">
        <v>2700</v>
      </c>
      <c r="D5" s="119" t="s">
        <v>35</v>
      </c>
      <c r="F5" s="84" t="s">
        <v>48</v>
      </c>
      <c r="H5" s="80" t="s">
        <v>33</v>
      </c>
      <c r="J5" s="80" t="s">
        <v>33</v>
      </c>
      <c r="K5" s="120"/>
      <c r="L5" s="80">
        <v>2</v>
      </c>
      <c r="N5" s="119" t="s">
        <v>1049</v>
      </c>
      <c r="P5" s="123" t="s">
        <v>33</v>
      </c>
      <c r="R5" s="119" t="s">
        <v>33</v>
      </c>
      <c r="T5" s="119" t="s">
        <v>33</v>
      </c>
    </row>
    <row r="6" spans="2:14" ht="12.75">
      <c r="B6" s="119" t="s">
        <v>1010</v>
      </c>
      <c r="F6" s="80" t="s">
        <v>2701</v>
      </c>
      <c r="L6" s="80" t="s">
        <v>1072</v>
      </c>
      <c r="N6" s="124"/>
    </row>
    <row r="7" spans="2:12" ht="12.75">
      <c r="B7" s="119" t="s">
        <v>1016</v>
      </c>
      <c r="F7" s="86" t="s">
        <v>33</v>
      </c>
      <c r="L7" s="80" t="s">
        <v>1844</v>
      </c>
    </row>
    <row r="8" ht="12.75">
      <c r="B8" s="119" t="s">
        <v>1022</v>
      </c>
    </row>
    <row r="9" ht="12.75">
      <c r="B9" s="119" t="s">
        <v>1075</v>
      </c>
    </row>
    <row r="10" ht="12.75">
      <c r="B10" s="119" t="s">
        <v>2702</v>
      </c>
    </row>
    <row r="11" ht="12.75">
      <c r="B11" s="119" t="s">
        <v>2703</v>
      </c>
    </row>
    <row r="12" ht="12.75">
      <c r="B12" s="119" t="s">
        <v>2704</v>
      </c>
    </row>
    <row r="13" ht="12.75">
      <c r="B13" s="119" t="s">
        <v>2705</v>
      </c>
    </row>
  </sheetData>
  <sheetProtection selectLockedCells="1" selectUnlockedCells="1"/>
  <dataValidations count="1">
    <dataValidation type="list" allowBlank="1" showErrorMessage="1" sqref="P3">
      <formula1>$P$4:$P$5</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dcterms:created xsi:type="dcterms:W3CDTF">2015-12-15T04:08:48Z</dcterms:created>
  <dcterms:modified xsi:type="dcterms:W3CDTF">2016-04-13T00:01:58Z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